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6.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26.png" ContentType="image/png"/>
  <Override PartName="/xl/media/image27.png" ContentType="image/png"/>
  <Override PartName="/xl/media/image28.png" ContentType="image/png"/>
  <Override PartName="/xl/media/image29.png" ContentType="image/png"/>
  <Override PartName="/xl/media/image30.png" ContentType="image/png"/>
  <Override PartName="/xl/drawings/_rels/drawing5.xml.rels" ContentType="application/vnd.openxmlformats-package.relationships+xml"/>
  <Override PartName="/xl/drawings/_rels/drawing2.xml.rels" ContentType="application/vnd.openxmlformats-package.relationships+xml"/>
  <Override PartName="/xl/drawings/_rels/drawing4.xml.rels" ContentType="application/vnd.openxmlformats-package.relationships+xml"/>
  <Override PartName="/xl/drawings/_rels/drawing1.xml.rels" ContentType="application/vnd.openxmlformats-package.relationships+xml"/>
  <Override PartName="/xl/drawings/_rels/drawing3.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Override PartName="/customXml/item1.xml" ContentType="application/xml"/>
  <Override PartName="/customXml/itemProps1.xml" ContentType="application/vnd.openxmlformats-officedocument.customXmlProperties+xml"/>
  <Override PartName="/customXml/item2.xml" ContentType="application/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Comment remplir le calendrier" sheetId="1" state="visible" r:id="rId2"/>
    <sheet name="BUT2 FA 2024-2025" sheetId="2" state="visible" r:id="rId3"/>
    <sheet name="Feuil1" sheetId="3" state="hidden" r:id="rId4"/>
    <sheet name="2021-2022" sheetId="4" state="hidden" r:id="rId5"/>
    <sheet name="BUT3 seconde année FA 2024-2025" sheetId="5" state="visible" r:id="rId6"/>
    <sheet name="BUT3 néoFA 2024-25" sheetId="6" state="visible" r:id="rId7"/>
  </sheets>
  <definedNames>
    <definedName function="false" hidden="false" localSheetId="1" name="Print_Area" vbProcedure="false">'BUT2 FA 2024-2025'!$B$2:$AN$51</definedName>
    <definedName function="false" hidden="false" localSheetId="4" name="Print_Area" vbProcedure="false">'BUT3 seconde année FA 2024-2025'!$B$2:$AN$51</definedName>
    <definedName function="false" hidden="false" localSheetId="5" name="Print_Area" vbProcedure="false">'BUT3 néoFA 2024-25'!$B$2:$AN$51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<sst xmlns="http://schemas.openxmlformats.org/spreadsheetml/2006/main" count="3414" uniqueCount="78">
  <si>
    <t xml:space="preserve">
</t>
  </si>
  <si>
    <t xml:space="preserve">Calendrier Général de Formation en Apprentissage 2024-2025
(BUT2 informatique - IUT Sénart-Fontainebleau)</t>
  </si>
  <si>
    <t xml:space="preserve">Septembre</t>
  </si>
  <si>
    <t xml:space="preserve">Octobre</t>
  </si>
  <si>
    <t xml:space="preserve">Novembre</t>
  </si>
  <si>
    <t xml:space="preserve">Décembre</t>
  </si>
  <si>
    <t xml:space="preserve">Janvier</t>
  </si>
  <si>
    <t xml:space="preserve">Février</t>
  </si>
  <si>
    <t xml:space="preserve">Mars</t>
  </si>
  <si>
    <t xml:space="preserve">Avril</t>
  </si>
  <si>
    <t xml:space="preserve">Mai</t>
  </si>
  <si>
    <t xml:space="preserve">Juin</t>
  </si>
  <si>
    <t xml:space="preserve">Juillet</t>
  </si>
  <si>
    <t xml:space="preserve">Août</t>
  </si>
  <si>
    <t xml:space="preserve">D</t>
  </si>
  <si>
    <t xml:space="preserve"> </t>
  </si>
  <si>
    <t xml:space="preserve">M</t>
  </si>
  <si>
    <t xml:space="preserve">Cours</t>
  </si>
  <si>
    <t xml:space="preserve">V</t>
  </si>
  <si>
    <t xml:space="preserve">FERIE</t>
  </si>
  <si>
    <t xml:space="preserve">S</t>
  </si>
  <si>
    <t xml:space="preserve">J</t>
  </si>
  <si>
    <t xml:space="preserve">Entreprise</t>
  </si>
  <si>
    <t xml:space="preserve">L</t>
  </si>
  <si>
    <t xml:space="preserve">Révision</t>
  </si>
  <si>
    <t xml:space="preserve">E</t>
  </si>
  <si>
    <t xml:space="preserve">C</t>
  </si>
  <si>
    <t xml:space="preserve">R</t>
  </si>
  <si>
    <t xml:space="preserve">Ce calendrier est fourni pour l'année universitaire en cours. Pour les formations pluri-annuelles un nouveau calendrier sera transmis à chaque rentrée</t>
  </si>
  <si>
    <t xml:space="preserve">Samedi - Dimanche</t>
  </si>
  <si>
    <t xml:space="preserve">A renseigner</t>
  </si>
  <si>
    <t xml:space="preserve">Formules calcul automatique</t>
  </si>
  <si>
    <t xml:space="preserve">Date de début de la formation :</t>
  </si>
  <si>
    <t xml:space="preserve">Nbre de jours Entreprise</t>
  </si>
  <si>
    <t xml:space="preserve">Date de fin de la formation  :</t>
  </si>
  <si>
    <t xml:space="preserve">Nbre de jours Cours</t>
  </si>
  <si>
    <t xml:space="preserve">Nbre de jours Révision</t>
  </si>
  <si>
    <t xml:space="preserve">Volume horaire annuel :</t>
  </si>
  <si>
    <t xml:space="preserve">Volume horaire moyen par jour</t>
  </si>
  <si>
    <t xml:space="preserve">Points de contrôle</t>
  </si>
  <si>
    <t xml:space="preserve">Tâche</t>
  </si>
  <si>
    <t xml:space="preserve">Volume de formation = 25% minimum du volume du contrat</t>
  </si>
  <si>
    <t xml:space="preserve">Vérification des 25% sur une base de 12 ou 24 mois. L'augmentation du volume, pour répondre aux contrats de 13, 14 mois pourra  êter traité dans le cadre d'un groupe de travail</t>
  </si>
  <si>
    <t xml:space="preserve">Dates de formation = ou &lt; à 12 ou 24 mois</t>
  </si>
  <si>
    <t xml:space="preserve">chaque mois commencé est dû, donc financé. Les formations de 12 mois et 1 ou 2 jours posent problème pour le financement. Préconisation 364 jours maxi</t>
  </si>
  <si>
    <t xml:space="preserve">Dates fin jury/fin formation</t>
  </si>
  <si>
    <t xml:space="preserve">Demande d'harmonisation de la date de jury et de fin de formation afin de ne pas avoir de blocage au niveau des Opco et des données rentrées dans le Cerfa</t>
  </si>
  <si>
    <t xml:space="preserve">Début de la formation par des cours</t>
  </si>
  <si>
    <t xml:space="preserve">Le financement pré-contrat étant assuré par les Opco, la préconisation est d'indiquer la date de début de formation par le 1er jour de cours. Les entreprises sont décisionnaire dans la date de début de contrat (avant ou après le 1er jour de cours).</t>
  </si>
  <si>
    <t xml:space="preserve">Début et fin de formation sur des jours ouvrés</t>
  </si>
  <si>
    <t xml:space="preserve">Vérifier que les dates ne tombent pas sur des samedi ou dimanche</t>
  </si>
  <si>
    <t xml:space="preserve">Code à enlever</t>
  </si>
  <si>
    <t xml:space="preserve">Ne pas faire figurer le code de la formation sur le calendrier</t>
  </si>
  <si>
    <t xml:space="preserve">Jour de révision</t>
  </si>
  <si>
    <t xml:space="preserve">Voir si vérification du positionnement du jour de révision</t>
  </si>
  <si>
    <t xml:space="preserve">Mutualisation des calendriers de M1</t>
  </si>
  <si>
    <t xml:space="preserve">Certains groupes de M1 ont un calendrier commun. Pour éviter une double saisie, voir comment le paramétrer et quoi demander à la composante.</t>
  </si>
  <si>
    <t xml:space="preserve">Calendrier 2ème année à fournir</t>
  </si>
  <si>
    <t xml:space="preserve">Certains Opco demandent le calendrier prévisionnel de 2ème année. Voir :
- Si la demande de ce calendrier est systématisé ou bien au coup par coup
- Si le document est demandé à la composante ou bien réalisé par la Difpro</t>
  </si>
  <si>
    <t xml:space="preserve">Calendrier Général de Formation en Apprentissage 2021-2022
(Intitulé de la formation-Etablissement d'enseignement)
Code Formation :</t>
  </si>
  <si>
    <t xml:space="preserve"> Document màj : 11/03/2021</t>
  </si>
  <si>
    <t xml:space="preserve">OFA</t>
  </si>
  <si>
    <t xml:space="preserve"> OFA</t>
  </si>
  <si>
    <t xml:space="preserve">M 31</t>
  </si>
  <si>
    <t xml:space="preserve">O</t>
  </si>
  <si>
    <t xml:space="preserve">Férié</t>
  </si>
  <si>
    <t xml:space="preserve">En entreprise</t>
  </si>
  <si>
    <t xml:space="preserve">Formation à l'OFA</t>
  </si>
  <si>
    <t xml:space="preserve">Revision</t>
  </si>
  <si>
    <t xml:space="preserve">Formation ou Travail 
personnel</t>
  </si>
  <si>
    <t xml:space="preserve">Date de début de la formation</t>
  </si>
  <si>
    <t xml:space="preserve">Nbre de jour Entreprise</t>
  </si>
  <si>
    <t xml:space="preserve">Date de fin de la formation</t>
  </si>
  <si>
    <t xml:space="preserve">Nbre de jour OFA</t>
  </si>
  <si>
    <t xml:space="preserve">Date de jury d'obtention du diplôme</t>
  </si>
  <si>
    <t xml:space="preserve">Nbre de jour Révision</t>
  </si>
  <si>
    <t xml:space="preserve">Volume horaire annuel</t>
  </si>
  <si>
    <t xml:space="preserve">Calendrier Général de Formation en Apprentissage 2024-2025
(BUT3 informatique -- IUT Sénart-Fontainebleau)</t>
  </si>
</sst>
</file>

<file path=xl/styles.xml><?xml version="1.0" encoding="utf-8"?>
<styleSheet xmlns="http://schemas.openxmlformats.org/spreadsheetml/2006/main">
  <numFmts count="8">
    <numFmt numFmtId="164" formatCode="General"/>
    <numFmt numFmtId="165" formatCode="General"/>
    <numFmt numFmtId="166" formatCode="dd/mm/yy"/>
    <numFmt numFmtId="167" formatCode="dd/mm/yyyy"/>
    <numFmt numFmtId="168" formatCode="dd\-mmm"/>
    <numFmt numFmtId="169" formatCode="0\ %"/>
    <numFmt numFmtId="170" formatCode="[$-F800]dddd&quot;, &quot;mmmm\ dd&quot;, &quot;yyyy"/>
    <numFmt numFmtId="171" formatCode="0.0"/>
  </numFmts>
  <fonts count="33">
    <font>
      <sz val="11"/>
      <color rgb="FF000000"/>
      <name val="Calibri"/>
      <family val="2"/>
      <charset val="1"/>
    </font>
    <font>
      <sz val="10"/>
      <name val="Arial"/>
      <family val="0"/>
    </font>
    <font>
      <sz val="10"/>
      <name val="Arial"/>
      <family val="0"/>
    </font>
    <font>
      <sz val="10"/>
      <name val="Arial"/>
      <family val="0"/>
    </font>
    <font>
      <sz val="11"/>
      <color rgb="FF000000"/>
      <name val="Lucida Sans"/>
      <family val="2"/>
      <charset val="1"/>
    </font>
    <font>
      <sz val="37"/>
      <color rgb="FFFFFFFF"/>
      <name val="Lucida Sans"/>
      <family val="2"/>
      <charset val="1"/>
    </font>
    <font>
      <sz val="30"/>
      <color rgb="FF4A5F70"/>
      <name val="Lucida Sans"/>
      <family val="2"/>
      <charset val="1"/>
    </font>
    <font>
      <sz val="10"/>
      <name val="Lucida Sans"/>
      <family val="2"/>
      <charset val="1"/>
    </font>
    <font>
      <sz val="11"/>
      <color rgb="FF4A5F70"/>
      <name val="Lucida Sans"/>
      <family val="2"/>
      <charset val="1"/>
    </font>
    <font>
      <b val="true"/>
      <sz val="14"/>
      <color rgb="FF4A5F70"/>
      <name val="Lucida Sans"/>
      <family val="2"/>
      <charset val="1"/>
    </font>
    <font>
      <sz val="7"/>
      <name val="Lucida Sans"/>
      <family val="2"/>
      <charset val="1"/>
    </font>
    <font>
      <b val="true"/>
      <sz val="10"/>
      <color rgb="FFFFFFFF"/>
      <name val="Lucida Sans"/>
      <family val="2"/>
      <charset val="1"/>
    </font>
    <font>
      <b val="true"/>
      <sz val="7"/>
      <color rgb="FFFFFFFF"/>
      <name val="Lucida Sans"/>
      <family val="2"/>
      <charset val="1"/>
    </font>
    <font>
      <b val="true"/>
      <sz val="10"/>
      <name val="Lucida Sans"/>
      <family val="2"/>
      <charset val="1"/>
    </font>
    <font>
      <sz val="10"/>
      <color rgb="FFFFFFFF"/>
      <name val="Lucida Sans"/>
      <family val="2"/>
      <charset val="1"/>
    </font>
    <font>
      <sz val="9"/>
      <color rgb="FF000000"/>
      <name val="Lucida Sans"/>
      <family val="2"/>
      <charset val="1"/>
    </font>
    <font>
      <sz val="7"/>
      <color rgb="FF000000"/>
      <name val="Lucida Sans"/>
      <family val="2"/>
      <charset val="1"/>
    </font>
    <font>
      <b val="true"/>
      <sz val="11"/>
      <color rgb="FFFFFFFF"/>
      <name val="Lucida Sans"/>
      <family val="2"/>
      <charset val="1"/>
    </font>
    <font>
      <b val="true"/>
      <sz val="11"/>
      <color rgb="FF000000"/>
      <name val="Lucida Sans"/>
      <family val="2"/>
      <charset val="1"/>
    </font>
    <font>
      <sz val="10"/>
      <color rgb="FF4A5F70"/>
      <name val="Lucida Sans"/>
      <family val="2"/>
      <charset val="1"/>
    </font>
    <font>
      <sz val="9"/>
      <name val="Lucida Sans"/>
      <family val="2"/>
      <charset val="1"/>
    </font>
    <font>
      <sz val="10"/>
      <color rgb="FF000000"/>
      <name val="Lucida Sans"/>
      <family val="2"/>
      <charset val="1"/>
    </font>
    <font>
      <b val="true"/>
      <i val="true"/>
      <sz val="14"/>
      <color rgb="FFC00000"/>
      <name val="Ink Free"/>
      <family val="4"/>
      <charset val="1"/>
    </font>
    <font>
      <i val="true"/>
      <sz val="10"/>
      <color rgb="FF384754"/>
      <name val="Lucida Sans"/>
      <family val="2"/>
      <charset val="1"/>
    </font>
    <font>
      <sz val="10"/>
      <color rgb="FF000000"/>
      <name val="Lucida Sans"/>
      <family val="0"/>
    </font>
    <font>
      <sz val="11"/>
      <color rgb="FFFF0000"/>
      <name val="Calibri"/>
      <family val="2"/>
      <charset val="1"/>
    </font>
    <font>
      <sz val="30"/>
      <color rgb="FFFFFFFF"/>
      <name val="Lucida Sans"/>
      <family val="2"/>
      <charset val="1"/>
    </font>
    <font>
      <sz val="11"/>
      <name val="Lucida Sans"/>
      <family val="2"/>
      <charset val="1"/>
    </font>
    <font>
      <b val="true"/>
      <sz val="14"/>
      <color rgb="FFFFFFFF"/>
      <name val="Lucida Sans"/>
      <family val="2"/>
      <charset val="1"/>
    </font>
    <font>
      <sz val="7"/>
      <color rgb="FFFFFFFF"/>
      <name val="Lucida Sans"/>
      <family val="2"/>
      <charset val="1"/>
    </font>
    <font>
      <b val="true"/>
      <sz val="7"/>
      <name val="Lucida Sans"/>
      <family val="2"/>
      <charset val="1"/>
    </font>
    <font>
      <i val="true"/>
      <sz val="10"/>
      <name val="Lucida Sans"/>
      <family val="2"/>
      <charset val="1"/>
    </font>
    <font>
      <i val="true"/>
      <sz val="14"/>
      <color rgb="FF322B80"/>
      <name val="Lucida Sans"/>
      <family val="2"/>
      <charset val="1"/>
    </font>
  </fonts>
  <fills count="15">
    <fill>
      <patternFill patternType="none"/>
    </fill>
    <fill>
      <patternFill patternType="gray125"/>
    </fill>
    <fill>
      <patternFill patternType="solid">
        <fgColor rgb="FFFFFFFF"/>
        <bgColor rgb="FFF2F2F2"/>
      </patternFill>
    </fill>
    <fill>
      <patternFill patternType="solid">
        <fgColor rgb="FFEFEFEF"/>
        <bgColor rgb="FFF2F2F2"/>
      </patternFill>
    </fill>
    <fill>
      <patternFill patternType="solid">
        <fgColor rgb="FF38B5B8"/>
        <bgColor rgb="FF339966"/>
      </patternFill>
    </fill>
    <fill>
      <patternFill patternType="solid">
        <fgColor rgb="FF7F7F7F"/>
        <bgColor rgb="FF969696"/>
      </patternFill>
    </fill>
    <fill>
      <patternFill patternType="solid">
        <fgColor rgb="FFF19217"/>
        <bgColor rgb="FFFF6600"/>
      </patternFill>
    </fill>
    <fill>
      <patternFill patternType="solid">
        <fgColor rgb="FFC0EB5E"/>
        <bgColor rgb="FF92D050"/>
      </patternFill>
    </fill>
    <fill>
      <patternFill patternType="solid">
        <fgColor rgb="FFF2F2F2"/>
        <bgColor rgb="FFEFEFEF"/>
      </patternFill>
    </fill>
    <fill>
      <patternFill patternType="solid">
        <fgColor rgb="FFE42535"/>
        <bgColor rgb="FFFF0000"/>
      </patternFill>
    </fill>
    <fill>
      <patternFill patternType="solid">
        <fgColor rgb="FFC00000"/>
        <bgColor rgb="FFFF0000"/>
      </patternFill>
    </fill>
    <fill>
      <patternFill patternType="solid">
        <fgColor rgb="FF000000"/>
        <bgColor rgb="FF262626"/>
      </patternFill>
    </fill>
    <fill>
      <patternFill patternType="solid">
        <fgColor rgb="FF00519C"/>
        <bgColor rgb="FF003366"/>
      </patternFill>
    </fill>
    <fill>
      <patternFill patternType="solid">
        <fgColor rgb="FF92D050"/>
        <bgColor rgb="FFC0EB5E"/>
      </patternFill>
    </fill>
    <fill>
      <patternFill patternType="solid">
        <fgColor rgb="FFBFBFBF"/>
        <bgColor rgb="FFCCCCFF"/>
      </patternFill>
    </fill>
  </fills>
  <borders count="51">
    <border diagonalUp="false" diagonalDown="false">
      <left/>
      <right/>
      <top/>
      <bottom/>
      <diagonal/>
    </border>
    <border diagonalUp="false" diagonalDown="false">
      <left style="thin"/>
      <right/>
      <top style="thin">
        <color rgb="FF4A5F70"/>
      </top>
      <bottom style="thin">
        <color rgb="FF4A5F70"/>
      </bottom>
      <diagonal/>
    </border>
    <border diagonalUp="false" diagonalDown="false">
      <left/>
      <right/>
      <top style="thin">
        <color rgb="FF4A5F70"/>
      </top>
      <bottom/>
      <diagonal/>
    </border>
    <border diagonalUp="false" diagonalDown="false">
      <left/>
      <right/>
      <top style="thin">
        <color rgb="FF4A5F70"/>
      </top>
      <bottom style="thin">
        <color rgb="FF4A5F70"/>
      </bottom>
      <diagonal/>
    </border>
    <border diagonalUp="false" diagonalDown="false">
      <left/>
      <right style="thin">
        <color rgb="FF4A5F70"/>
      </right>
      <top style="thin">
        <color rgb="FF4A5F70"/>
      </top>
      <bottom/>
      <diagonal/>
    </border>
    <border diagonalUp="false" diagonalDown="false">
      <left/>
      <right/>
      <top/>
      <bottom style="thin">
        <color rgb="FF4A5F70"/>
      </bottom>
      <diagonal/>
    </border>
    <border diagonalUp="false" diagonalDown="false">
      <left/>
      <right style="thin">
        <color rgb="FF4A5F70"/>
      </right>
      <top/>
      <bottom style="thin">
        <color rgb="FF4A5F70"/>
      </bottom>
      <diagonal/>
    </border>
    <border diagonalUp="false" diagonalDown="false">
      <left style="thin">
        <color rgb="FF4A5F70"/>
      </left>
      <right style="thin">
        <color rgb="FF4A5F70"/>
      </right>
      <top style="medium">
        <color rgb="FF4A5F70"/>
      </top>
      <bottom/>
      <diagonal/>
    </border>
    <border diagonalUp="false" diagonalDown="false">
      <left style="thin">
        <color rgb="FF4A5F70"/>
      </left>
      <right style="medium">
        <color rgb="FF4A5F70"/>
      </right>
      <top style="medium">
        <color rgb="FF4A5F70"/>
      </top>
      <bottom/>
      <diagonal/>
    </border>
    <border diagonalUp="false" diagonalDown="false">
      <left style="thin"/>
      <right/>
      <top style="thin"/>
      <bottom/>
      <diagonal/>
    </border>
    <border diagonalUp="false" diagonalDown="false">
      <left/>
      <right/>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style="thin"/>
      <top style="thin"/>
      <bottom/>
      <diagonal/>
    </border>
    <border diagonalUp="false" diagonalDown="false">
      <left style="thin"/>
      <right/>
      <top/>
      <bottom/>
      <diagonal/>
    </border>
    <border diagonalUp="false" diagonalDown="false">
      <left style="medium"/>
      <right/>
      <top/>
      <bottom/>
      <diagonal/>
    </border>
    <border diagonalUp="false" diagonalDown="false">
      <left/>
      <right style="medium"/>
      <top/>
      <bottom/>
      <diagonal/>
    </border>
    <border diagonalUp="false" diagonalDown="false">
      <left style="medium"/>
      <right style="thin"/>
      <top/>
      <bottom/>
      <diagonal/>
    </border>
    <border diagonalUp="false" diagonalDown="false">
      <left/>
      <right/>
      <top/>
      <bottom style="thin">
        <color rgb="FFFFFFFF"/>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style="medium"/>
      <right/>
      <top/>
      <bottom style="thin"/>
      <diagonal/>
    </border>
    <border diagonalUp="false" diagonalDown="false">
      <left/>
      <right style="medium"/>
      <top/>
      <bottom style="thin"/>
      <diagonal/>
    </border>
    <border diagonalUp="false" diagonalDown="false">
      <left style="medium"/>
      <right style="thin"/>
      <top/>
      <bottom style="thin"/>
      <diagonal/>
    </border>
    <border diagonalUp="false" diagonalDown="false">
      <left/>
      <right style="medium">
        <color rgb="FF4A5F70"/>
      </right>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style="medium">
        <color rgb="FF262626"/>
      </left>
      <right/>
      <top style="medium">
        <color rgb="FF262626"/>
      </top>
      <bottom style="medium">
        <color rgb="FF262626"/>
      </bottom>
      <diagonal/>
    </border>
    <border diagonalUp="false" diagonalDown="false">
      <left/>
      <right style="medium">
        <color rgb="FF262626"/>
      </right>
      <top style="medium">
        <color rgb="FF262626"/>
      </top>
      <bottom style="medium">
        <color rgb="FF262626"/>
      </bottom>
      <diagonal/>
    </border>
    <border diagonalUp="false" diagonalDown="false">
      <left style="medium">
        <color rgb="FF262626"/>
      </left>
      <right style="medium">
        <color rgb="FF262626"/>
      </right>
      <top style="medium">
        <color rgb="FF262626"/>
      </top>
      <bottom style="medium">
        <color rgb="FF262626"/>
      </bottom>
      <diagonal/>
    </border>
    <border diagonalUp="false" diagonalDown="false">
      <left style="medium">
        <color rgb="FF262626"/>
      </left>
      <right/>
      <top style="medium">
        <color rgb="FF262626"/>
      </top>
      <bottom/>
      <diagonal/>
    </border>
    <border diagonalUp="false" diagonalDown="false">
      <left style="thin">
        <color rgb="FFFFFFFF"/>
      </left>
      <right/>
      <top style="medium">
        <color rgb="FF262626"/>
      </top>
      <bottom/>
      <diagonal/>
    </border>
    <border diagonalUp="false" diagonalDown="false">
      <left style="thin">
        <color rgb="FFFFFFFF"/>
      </left>
      <right style="thin">
        <color rgb="FFFFFFFF"/>
      </right>
      <top style="medium">
        <color rgb="FF262626"/>
      </top>
      <bottom/>
      <diagonal/>
    </border>
    <border diagonalUp="false" diagonalDown="false">
      <left/>
      <right/>
      <top style="medium">
        <color rgb="FF262626"/>
      </top>
      <bottom/>
      <diagonal/>
    </border>
    <border diagonalUp="false" diagonalDown="false">
      <left style="thin">
        <color rgb="FFFFFFFF"/>
      </left>
      <right style="thin">
        <color rgb="FFFFFFFF"/>
      </right>
      <top style="medium">
        <color rgb="FF262626"/>
      </top>
      <bottom style="medium">
        <color rgb="FF262626"/>
      </bottom>
      <diagonal/>
    </border>
    <border diagonalUp="false" diagonalDown="false">
      <left style="thin">
        <color rgb="FFFFFFFF"/>
      </left>
      <right style="medium">
        <color rgb="FF262626"/>
      </right>
      <top style="medium">
        <color rgb="FF262626"/>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top/>
      <bottom style="medium"/>
      <diagonal/>
    </border>
    <border diagonalUp="false" diagonalDown="false">
      <left/>
      <right style="medium"/>
      <top/>
      <bottom style="medium"/>
      <diagonal/>
    </border>
    <border diagonalUp="false" diagonalDown="false">
      <left/>
      <right/>
      <top/>
      <bottom style="medium">
        <color rgb="FF262626"/>
      </bottom>
      <diagonal/>
    </border>
    <border diagonalUp="false" diagonalDown="false">
      <left/>
      <right style="medium">
        <color rgb="FF262626"/>
      </right>
      <top/>
      <bottom style="medium">
        <color rgb="FF262626"/>
      </bottom>
      <diagonal/>
    </border>
    <border diagonalUp="false" diagonalDown="false">
      <left style="thin"/>
      <right style="thin"/>
      <top style="thin"/>
      <bottom/>
      <diagonal/>
    </border>
    <border diagonalUp="false" diagonalDown="false">
      <left style="thick">
        <color rgb="FF7F7F7F"/>
      </left>
      <right style="thin"/>
      <top style="thick">
        <color rgb="FF7F7F7F"/>
      </top>
      <bottom style="thin"/>
      <diagonal/>
    </border>
    <border diagonalUp="false" diagonalDown="false">
      <left style="thick">
        <color rgb="FF7F7F7F"/>
      </left>
      <right style="thin"/>
      <top style="thin"/>
      <bottom style="thin"/>
      <diagonal/>
    </border>
    <border diagonalUp="false" diagonalDown="false">
      <left style="thick">
        <color rgb="FF7F7F7F"/>
      </left>
      <right style="thin"/>
      <top style="thin"/>
      <bottom style="thick">
        <color rgb="FF7F7F7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2" borderId="2" xfId="0" applyFont="true" applyBorder="true" applyAlignment="true" applyProtection="false">
      <alignment horizontal="general" vertical="bottom" textRotation="0" wrapText="true" indent="0" shrinkToFit="false"/>
      <protection locked="true" hidden="false"/>
    </xf>
    <xf numFmtId="164" fontId="6" fillId="2" borderId="3" xfId="0" applyFont="true" applyBorder="true" applyAlignment="true" applyProtection="false">
      <alignment horizontal="center" vertical="center" textRotation="0" wrapText="true" indent="0" shrinkToFit="false"/>
      <protection locked="true" hidden="false"/>
    </xf>
    <xf numFmtId="164" fontId="6" fillId="2" borderId="2" xfId="0" applyFont="true" applyBorder="true" applyAlignment="true" applyProtection="false">
      <alignment horizontal="left" vertical="bottom" textRotation="0" wrapText="false" indent="0" shrinkToFit="false"/>
      <protection locked="true" hidden="false"/>
    </xf>
    <xf numFmtId="164" fontId="6" fillId="2" borderId="4" xfId="0" applyFont="true" applyBorder="true" applyAlignment="true" applyProtection="false">
      <alignment horizontal="left" vertical="bottom" textRotation="0" wrapText="false" indent="0" shrinkToFit="false"/>
      <protection locked="true" hidden="false"/>
    </xf>
    <xf numFmtId="164" fontId="6" fillId="2" borderId="5" xfId="0" applyFont="true" applyBorder="true" applyAlignment="true" applyProtection="false">
      <alignment horizontal="general" vertical="bottom" textRotation="0" wrapText="true" indent="0" shrinkToFit="false"/>
      <protection locked="true" hidden="false"/>
    </xf>
    <xf numFmtId="164" fontId="6" fillId="2" borderId="5" xfId="0" applyFont="true" applyBorder="true" applyAlignment="true" applyProtection="false">
      <alignment horizontal="left" vertical="bottom" textRotation="0" wrapText="false" indent="0" shrinkToFit="false"/>
      <protection locked="true" hidden="false"/>
    </xf>
    <xf numFmtId="164" fontId="6" fillId="2" borderId="6" xfId="0" applyFont="true" applyBorder="true" applyAlignment="true" applyProtection="false">
      <alignment horizontal="left"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9" fillId="0" borderId="7" xfId="0" applyFont="true" applyBorder="true" applyAlignment="true" applyProtection="false">
      <alignment horizontal="center" vertical="center" textRotation="0" wrapText="false" indent="0" shrinkToFit="false"/>
      <protection locked="true" hidden="false"/>
    </xf>
    <xf numFmtId="164" fontId="9" fillId="0" borderId="8" xfId="0" applyFont="true" applyBorder="true" applyAlignment="true" applyProtection="false">
      <alignment horizontal="center" vertical="center" textRotation="0" wrapText="false" indent="0" shrinkToFit="false"/>
      <protection locked="true" hidden="false"/>
    </xf>
    <xf numFmtId="164" fontId="10" fillId="2" borderId="9" xfId="0" applyFont="true" applyBorder="true" applyAlignment="true" applyProtection="false">
      <alignment horizontal="center" vertical="bottom" textRotation="0" wrapText="false" indent="0" shrinkToFit="false"/>
      <protection locked="true" hidden="false"/>
    </xf>
    <xf numFmtId="164" fontId="10" fillId="2" borderId="10" xfId="0" applyFont="true" applyBorder="true" applyAlignment="true" applyProtection="false">
      <alignment horizontal="center" vertical="bottom" textRotation="0" wrapText="false" indent="0" shrinkToFit="false"/>
      <protection locked="true" hidden="false"/>
    </xf>
    <xf numFmtId="164" fontId="7" fillId="3" borderId="9" xfId="0" applyFont="true" applyBorder="true" applyAlignment="true" applyProtection="false">
      <alignment horizontal="center" vertical="bottom" textRotation="0" wrapText="false" indent="0" shrinkToFit="false"/>
      <protection locked="true" hidden="false"/>
    </xf>
    <xf numFmtId="164" fontId="10" fillId="2" borderId="11" xfId="0" applyFont="true" applyBorder="true" applyAlignment="true" applyProtection="false">
      <alignment horizontal="center" vertical="bottom" textRotation="0" wrapText="false" indent="0" shrinkToFit="false"/>
      <protection locked="true" hidden="false"/>
    </xf>
    <xf numFmtId="164" fontId="10" fillId="2" borderId="12"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false" applyAlignment="true" applyProtection="false">
      <alignment horizontal="center" vertical="center" textRotation="0" wrapText="false" indent="0" shrinkToFit="false"/>
      <protection locked="true" hidden="false"/>
    </xf>
    <xf numFmtId="164" fontId="12" fillId="5" borderId="10" xfId="0" applyFont="true" applyBorder="true" applyAlignment="true" applyProtection="false">
      <alignment horizontal="center" vertical="center" textRotation="0" wrapText="false" indent="0" shrinkToFit="false"/>
      <protection locked="true" hidden="false"/>
    </xf>
    <xf numFmtId="164" fontId="7" fillId="3" borderId="0" xfId="0" applyFont="true" applyBorder="false" applyAlignment="true" applyProtection="false">
      <alignment horizontal="center" vertical="bottom" textRotation="0" wrapText="false" indent="0" shrinkToFit="false"/>
      <protection locked="true" hidden="false"/>
    </xf>
    <xf numFmtId="164" fontId="7" fillId="3" borderId="10" xfId="0" applyFont="true" applyBorder="true" applyAlignment="true" applyProtection="false">
      <alignment horizontal="center" vertical="bottom" textRotation="0" wrapText="false" indent="0" shrinkToFit="false"/>
      <protection locked="true" hidden="false"/>
    </xf>
    <xf numFmtId="164" fontId="11" fillId="6" borderId="0" xfId="0" applyFont="true" applyBorder="false" applyAlignment="true" applyProtection="false">
      <alignment horizontal="center" vertical="center" textRotation="0" wrapText="false" indent="0" shrinkToFit="false"/>
      <protection locked="true" hidden="false"/>
    </xf>
    <xf numFmtId="164" fontId="4" fillId="0" borderId="13" xfId="0" applyFont="true" applyBorder="true" applyAlignment="false" applyProtection="false">
      <alignment horizontal="general" vertical="bottom" textRotation="0" wrapText="false" indent="0" shrinkToFit="false"/>
      <protection locked="true" hidden="false"/>
    </xf>
    <xf numFmtId="164" fontId="10" fillId="2" borderId="14" xfId="0" applyFont="true" applyBorder="tru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0" fillId="2" borderId="15" xfId="0" applyFont="true" applyBorder="true" applyAlignment="true" applyProtection="false">
      <alignment horizontal="center" vertical="bottom" textRotation="0" wrapText="false" indent="0" shrinkToFit="false"/>
      <protection locked="true" hidden="false"/>
    </xf>
    <xf numFmtId="164" fontId="10" fillId="2" borderId="16" xfId="0" applyFont="true" applyBorder="true" applyAlignment="true" applyProtection="false">
      <alignment horizontal="center" vertical="bottom" textRotation="0" wrapText="false" indent="0" shrinkToFit="false"/>
      <protection locked="true" hidden="false"/>
    </xf>
    <xf numFmtId="164" fontId="13" fillId="7" borderId="0" xfId="0" applyFont="true" applyBorder="false" applyAlignment="true" applyProtection="false">
      <alignment horizontal="center" vertical="center" textRotation="0" wrapText="false" indent="0" shrinkToFit="false"/>
      <protection locked="true" hidden="false"/>
    </xf>
    <xf numFmtId="164" fontId="4" fillId="0" borderId="17" xfId="0" applyFont="true" applyBorder="true" applyAlignment="false" applyProtection="false">
      <alignment horizontal="general" vertical="bottom" textRotation="0" wrapText="false" indent="0" shrinkToFit="false"/>
      <protection locked="true" hidden="false"/>
    </xf>
    <xf numFmtId="164" fontId="14" fillId="2" borderId="17" xfId="0" applyFont="true" applyBorder="true" applyAlignment="true" applyProtection="false">
      <alignment horizontal="center" vertical="center" textRotation="0" wrapText="false" indent="0" shrinkToFit="false"/>
      <protection locked="true" hidden="false"/>
    </xf>
    <xf numFmtId="164" fontId="4" fillId="0" borderId="18" xfId="0" applyFont="true" applyBorder="true" applyAlignment="false" applyProtection="false">
      <alignment horizontal="general" vertical="bottom" textRotation="0" wrapText="false" indent="0" shrinkToFit="false"/>
      <protection locked="true" hidden="false"/>
    </xf>
    <xf numFmtId="164" fontId="7" fillId="3" borderId="19" xfId="0" applyFont="true" applyBorder="true" applyAlignment="true" applyProtection="false">
      <alignment horizontal="center" vertical="bottom" textRotation="0" wrapText="false" indent="0" shrinkToFit="false"/>
      <protection locked="true" hidden="false"/>
    </xf>
    <xf numFmtId="164" fontId="7" fillId="3" borderId="14" xfId="0" applyFont="true" applyBorder="true" applyAlignment="true" applyProtection="false">
      <alignment horizontal="center" vertical="bottom" textRotation="0" wrapText="false" indent="0" shrinkToFit="false"/>
      <protection locked="true" hidden="false"/>
    </xf>
    <xf numFmtId="164" fontId="4" fillId="0" borderId="19" xfId="0" applyFont="true" applyBorder="tru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center" vertical="bottom" textRotation="0" wrapText="false" indent="0" shrinkToFit="false"/>
      <protection locked="true" hidden="false"/>
    </xf>
    <xf numFmtId="164" fontId="15" fillId="2" borderId="15" xfId="0" applyFont="true" applyBorder="true" applyAlignment="true" applyProtection="false">
      <alignment horizontal="center" vertical="bottom" textRotation="0" wrapText="false" indent="0" shrinkToFit="false"/>
      <protection locked="true" hidden="false"/>
    </xf>
    <xf numFmtId="164" fontId="10" fillId="2" borderId="20" xfId="0" applyFont="true" applyBorder="true" applyAlignment="true" applyProtection="false">
      <alignment horizontal="center" vertical="bottom" textRotation="0" wrapText="false" indent="0" shrinkToFit="false"/>
      <protection locked="true" hidden="false"/>
    </xf>
    <xf numFmtId="164" fontId="10" fillId="2" borderId="21" xfId="0" applyFont="true" applyBorder="true" applyAlignment="true" applyProtection="false">
      <alignment horizontal="center" vertical="bottom" textRotation="0" wrapText="false" indent="0" shrinkToFit="false"/>
      <protection locked="true" hidden="false"/>
    </xf>
    <xf numFmtId="164" fontId="7" fillId="0" borderId="22" xfId="0" applyFont="true" applyBorder="true" applyAlignment="true" applyProtection="false">
      <alignment horizontal="center" vertical="bottom" textRotation="0" wrapText="false" indent="0" shrinkToFit="false"/>
      <protection locked="true" hidden="false"/>
    </xf>
    <xf numFmtId="164" fontId="10" fillId="2" borderId="23" xfId="0" applyFont="true" applyBorder="true" applyAlignment="true" applyProtection="false">
      <alignment horizontal="center" vertical="bottom" textRotation="0" wrapText="false" indent="0" shrinkToFit="false"/>
      <protection locked="true" hidden="false"/>
    </xf>
    <xf numFmtId="164" fontId="10" fillId="2" borderId="24" xfId="0" applyFont="true" applyBorder="true" applyAlignment="true" applyProtection="false">
      <alignment horizontal="center" vertical="bottom" textRotation="0" wrapText="false" indent="0" shrinkToFit="false"/>
      <protection locked="true" hidden="false"/>
    </xf>
    <xf numFmtId="164" fontId="7" fillId="2" borderId="21" xfId="0" applyFont="true" applyBorder="true" applyAlignment="true" applyProtection="false">
      <alignment horizontal="center" vertical="bottom" textRotation="0" wrapText="false" indent="0" shrinkToFit="false"/>
      <protection locked="true" hidden="false"/>
    </xf>
    <xf numFmtId="164" fontId="7" fillId="3" borderId="21" xfId="0" applyFont="true" applyBorder="true" applyAlignment="true" applyProtection="false">
      <alignment horizontal="center" vertical="bottom" textRotation="0" wrapText="false" indent="0" shrinkToFit="false"/>
      <protection locked="true" hidden="false"/>
    </xf>
    <xf numFmtId="164" fontId="16" fillId="0" borderId="23" xfId="0" applyFont="true" applyBorder="true" applyAlignment="true" applyProtection="false">
      <alignment horizontal="center" vertical="bottom" textRotation="0" wrapText="false" indent="0" shrinkToFit="false"/>
      <protection locked="true" hidden="false"/>
    </xf>
    <xf numFmtId="164" fontId="7" fillId="0" borderId="25" xfId="0" applyFont="true" applyBorder="true" applyAlignment="true" applyProtection="false">
      <alignment horizontal="center" vertical="bottom" textRotation="0" wrapText="false" indent="0" shrinkToFit="false"/>
      <protection locked="true" hidden="false"/>
    </xf>
    <xf numFmtId="164" fontId="10" fillId="0" borderId="26" xfId="0" applyFont="true" applyBorder="true" applyAlignment="true" applyProtection="false">
      <alignment horizontal="center" vertical="bottom" textRotation="0" wrapText="false" indent="0" shrinkToFit="false"/>
      <protection locked="true" hidden="false"/>
    </xf>
    <xf numFmtId="164" fontId="17" fillId="6" borderId="27" xfId="0" applyFont="true" applyBorder="true" applyAlignment="false" applyProtection="false">
      <alignment horizontal="general" vertical="bottom" textRotation="0" wrapText="false" indent="0" shrinkToFit="false"/>
      <protection locked="true" hidden="false"/>
    </xf>
    <xf numFmtId="164" fontId="17" fillId="6" borderId="28" xfId="0" applyFont="true" applyBorder="true" applyAlignment="false" applyProtection="false">
      <alignment horizontal="general" vertical="bottom" textRotation="0" wrapText="false" indent="0" shrinkToFit="false"/>
      <protection locked="true" hidden="false"/>
    </xf>
    <xf numFmtId="165" fontId="17" fillId="6" borderId="29" xfId="0" applyFont="true" applyBorder="true" applyAlignment="true" applyProtection="false">
      <alignment horizontal="center" vertical="bottom" textRotation="0" wrapText="false" indent="0" shrinkToFit="false"/>
      <protection locked="true" hidden="false"/>
    </xf>
    <xf numFmtId="165" fontId="17" fillId="6" borderId="22" xfId="0" applyFont="true" applyBorder="true" applyAlignment="true" applyProtection="false">
      <alignment horizontal="center" vertical="bottom" textRotation="0" wrapText="false" indent="0" shrinkToFit="false"/>
      <protection locked="true" hidden="false"/>
    </xf>
    <xf numFmtId="164" fontId="17" fillId="4" borderId="27" xfId="0" applyFont="true" applyBorder="true" applyAlignment="false" applyProtection="false">
      <alignment horizontal="general" vertical="bottom" textRotation="0" wrapText="false" indent="0" shrinkToFit="false"/>
      <protection locked="true" hidden="false"/>
    </xf>
    <xf numFmtId="164" fontId="17" fillId="4" borderId="28" xfId="0" applyFont="true" applyBorder="true" applyAlignment="false" applyProtection="false">
      <alignment horizontal="general" vertical="bottom" textRotation="0" wrapText="false" indent="0" shrinkToFit="false"/>
      <protection locked="true" hidden="false"/>
    </xf>
    <xf numFmtId="165" fontId="17" fillId="4" borderId="28" xfId="0" applyFont="true" applyBorder="true" applyAlignment="true" applyProtection="false">
      <alignment horizontal="center" vertical="bottom" textRotation="0" wrapText="false" indent="0" shrinkToFit="false"/>
      <protection locked="true" hidden="false"/>
    </xf>
    <xf numFmtId="165" fontId="17" fillId="4" borderId="30" xfId="0" applyFont="true" applyBorder="true" applyAlignment="true" applyProtection="false">
      <alignment horizontal="center" vertical="bottom" textRotation="0" wrapText="false" indent="0" shrinkToFit="false"/>
      <protection locked="true" hidden="false"/>
    </xf>
    <xf numFmtId="164" fontId="18" fillId="7" borderId="27" xfId="0" applyFont="true" applyBorder="true" applyAlignment="true" applyProtection="false">
      <alignment horizontal="left" vertical="bottom" textRotation="0" wrapText="false" indent="0" shrinkToFit="false"/>
      <protection locked="true" hidden="false"/>
    </xf>
    <xf numFmtId="164" fontId="18" fillId="7" borderId="28" xfId="0" applyFont="true" applyBorder="true" applyAlignment="true" applyProtection="false">
      <alignment horizontal="left" vertical="bottom" textRotation="0" wrapText="false" indent="0" shrinkToFit="false"/>
      <protection locked="true" hidden="false"/>
    </xf>
    <xf numFmtId="165" fontId="18" fillId="7" borderId="28" xfId="0" applyFont="true" applyBorder="true" applyAlignment="true" applyProtection="false">
      <alignment horizontal="center" vertical="bottom" textRotation="0" wrapText="false" indent="0" shrinkToFit="false"/>
      <protection locked="true" hidden="false"/>
    </xf>
    <xf numFmtId="165" fontId="18" fillId="7" borderId="3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19" fillId="0" borderId="0" xfId="0" applyFont="true" applyBorder="tru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19" fillId="0" borderId="0" xfId="0" applyFont="true" applyBorder="true" applyAlignment="true" applyProtection="false">
      <alignment horizontal="left" vertical="center" textRotation="0" wrapText="true" indent="0" shrinkToFit="false"/>
      <protection locked="true" hidden="false"/>
    </xf>
    <xf numFmtId="164" fontId="12" fillId="5"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4" fontId="21" fillId="0" borderId="0"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9" fillId="0" borderId="27" xfId="0" applyFont="true" applyBorder="true" applyAlignment="true" applyProtection="false">
      <alignment horizontal="left" vertical="bottom" textRotation="0" wrapText="false" indent="0" shrinkToFit="false"/>
      <protection locked="true" hidden="false"/>
    </xf>
    <xf numFmtId="166" fontId="4" fillId="8" borderId="30" xfId="0" applyFont="true" applyBorder="true" applyAlignment="true" applyProtection="false">
      <alignment horizontal="center" vertical="bottom" textRotation="0" wrapText="false" indent="0" shrinkToFit="false"/>
      <protection locked="true" hidden="false"/>
    </xf>
    <xf numFmtId="167" fontId="15" fillId="2" borderId="0" xfId="0" applyFont="true" applyBorder="false" applyAlignment="true" applyProtection="false">
      <alignment horizontal="left" vertical="center" textRotation="0" wrapText="false" indent="0" shrinkToFit="false"/>
      <protection locked="true" hidden="false"/>
    </xf>
    <xf numFmtId="167" fontId="15" fillId="2" borderId="0" xfId="0" applyFont="true" applyBorder="false" applyAlignment="true" applyProtection="false">
      <alignment horizontal="center" vertical="center" textRotation="0" wrapText="false" indent="0" shrinkToFit="false"/>
      <protection locked="true" hidden="false"/>
    </xf>
    <xf numFmtId="164" fontId="19" fillId="0" borderId="30" xfId="0" applyFont="true" applyBorder="true" applyAlignment="true" applyProtection="false">
      <alignment horizontal="left" vertical="bottom" textRotation="0" wrapText="false" indent="0" shrinkToFit="false"/>
      <protection locked="true" hidden="false"/>
    </xf>
    <xf numFmtId="165" fontId="11" fillId="9" borderId="0" xfId="0" applyFont="true" applyBorder="true" applyAlignment="true" applyProtection="false">
      <alignment horizontal="center" vertical="bottom" textRotation="0" wrapText="false" indent="0" shrinkToFit="false"/>
      <protection locked="true" hidden="false"/>
    </xf>
    <xf numFmtId="164" fontId="19" fillId="0" borderId="27" xfId="0" applyFont="true" applyBorder="true" applyAlignment="true" applyProtection="false">
      <alignment horizontal="left" vertical="center" textRotation="0" wrapText="false" indent="0" shrinkToFit="false"/>
      <protection locked="true" hidden="false"/>
    </xf>
    <xf numFmtId="164" fontId="19" fillId="0" borderId="30" xfId="0" applyFont="true" applyBorder="true" applyAlignment="true" applyProtection="false">
      <alignment horizontal="general" vertical="bottom" textRotation="0" wrapText="false" indent="0" shrinkToFit="false"/>
      <protection locked="true" hidden="false"/>
    </xf>
    <xf numFmtId="164" fontId="19" fillId="2" borderId="0" xfId="0" applyFont="true" applyBorder="tru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5" fontId="11" fillId="9" borderId="21"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1"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19" fillId="0" borderId="31" xfId="0" applyFont="true" applyBorder="true" applyAlignment="true" applyProtection="false">
      <alignment horizontal="left" vertical="center" textRotation="0" wrapText="false" indent="0" shrinkToFit="false"/>
      <protection locked="true" hidden="false"/>
    </xf>
    <xf numFmtId="164" fontId="0" fillId="8" borderId="30" xfId="0" applyFont="fals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5" fontId="11" fillId="9" borderId="30" xfId="0" applyFont="true" applyBorder="true" applyAlignment="true" applyProtection="false">
      <alignment horizontal="center" vertical="bottom" textRotation="0" wrapText="false" indent="0" shrinkToFit="false"/>
      <protection locked="true" hidden="false"/>
    </xf>
    <xf numFmtId="168"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9" fontId="0" fillId="0" borderId="0" xfId="0" applyFont="true" applyBorder="false" applyAlignment="true" applyProtection="false">
      <alignment horizontal="general" vertical="bottom" textRotation="0" wrapText="true" indent="0" shrinkToFit="false"/>
      <protection locked="true" hidden="false"/>
    </xf>
    <xf numFmtId="164" fontId="25" fillId="0" borderId="0" xfId="0" applyFont="true" applyBorder="false" applyAlignment="true" applyProtection="false">
      <alignment horizontal="general" vertical="bottom" textRotation="0" wrapText="true" indent="0" shrinkToFit="false"/>
      <protection locked="true" hidden="false"/>
    </xf>
    <xf numFmtId="164" fontId="5" fillId="0" borderId="32" xfId="0" applyFont="true" applyBorder="true" applyAlignment="true" applyProtection="false">
      <alignment horizontal="center" vertical="center" textRotation="0" wrapText="false" indent="0" shrinkToFit="false"/>
      <protection locked="true" hidden="false"/>
    </xf>
    <xf numFmtId="164" fontId="26" fillId="10" borderId="33" xfId="0" applyFont="true" applyBorder="true" applyAlignment="true" applyProtection="false">
      <alignment horizontal="center" vertical="center" textRotation="0" wrapText="true" indent="0" shrinkToFit="false"/>
      <protection locked="true" hidden="false"/>
    </xf>
    <xf numFmtId="164" fontId="7" fillId="0" borderId="34" xfId="0" applyFont="true" applyBorder="true" applyAlignment="true" applyProtection="false">
      <alignment horizontal="right" vertical="bottom" textRotation="0" wrapText="false" indent="0" shrinkToFit="false"/>
      <protection locked="true" hidden="false"/>
    </xf>
    <xf numFmtId="164" fontId="27" fillId="0" borderId="0" xfId="0" applyFont="true" applyBorder="false" applyAlignment="true" applyProtection="false">
      <alignment horizontal="general" vertical="center" textRotation="0" wrapText="false" indent="0" shrinkToFit="false"/>
      <protection locked="true" hidden="false"/>
    </xf>
    <xf numFmtId="164" fontId="28" fillId="10" borderId="35" xfId="0" applyFont="true" applyBorder="true" applyAlignment="true" applyProtection="false">
      <alignment horizontal="center" vertical="center" textRotation="0" wrapText="false" indent="0" shrinkToFit="false"/>
      <protection locked="true" hidden="false"/>
    </xf>
    <xf numFmtId="164" fontId="28" fillId="10" borderId="36" xfId="0" applyFont="true" applyBorder="true" applyAlignment="true" applyProtection="false">
      <alignment horizontal="center" vertical="center" textRotation="0" wrapText="false" indent="0" shrinkToFit="false"/>
      <protection locked="true" hidden="false"/>
    </xf>
    <xf numFmtId="164" fontId="28" fillId="10" borderId="37" xfId="0" applyFont="true" applyBorder="true" applyAlignment="true" applyProtection="false">
      <alignment horizontal="center" vertical="center" textRotation="0" wrapText="false" indent="0" shrinkToFit="false"/>
      <protection locked="true" hidden="false"/>
    </xf>
    <xf numFmtId="164" fontId="28" fillId="10" borderId="38" xfId="0" applyFont="true" applyBorder="true" applyAlignment="true" applyProtection="false">
      <alignment horizontal="center" vertical="center" textRotation="0" wrapText="false" indent="0" shrinkToFit="false"/>
      <protection locked="true" hidden="false"/>
    </xf>
    <xf numFmtId="164" fontId="28" fillId="10" borderId="39" xfId="0" applyFont="true" applyBorder="true" applyAlignment="true" applyProtection="false">
      <alignment horizontal="center" vertical="center" textRotation="0" wrapText="false" indent="0" shrinkToFit="false"/>
      <protection locked="true" hidden="false"/>
    </xf>
    <xf numFmtId="164" fontId="28" fillId="10" borderId="40" xfId="0" applyFont="true" applyBorder="true" applyAlignment="true" applyProtection="false">
      <alignment horizontal="center" vertical="center" textRotation="0" wrapText="false" indent="0" shrinkToFit="false"/>
      <protection locked="true" hidden="false"/>
    </xf>
    <xf numFmtId="164" fontId="10" fillId="11" borderId="41" xfId="0" applyFont="true" applyBorder="true" applyAlignment="true" applyProtection="false">
      <alignment horizontal="center" vertical="bottom" textRotation="0" wrapText="false" indent="0" shrinkToFit="false"/>
      <protection locked="true" hidden="false"/>
    </xf>
    <xf numFmtId="164" fontId="10" fillId="11" borderId="42" xfId="0" applyFont="true" applyBorder="true" applyAlignment="true" applyProtection="false">
      <alignment horizontal="center" vertical="bottom" textRotation="0" wrapText="false" indent="0" shrinkToFit="false"/>
      <protection locked="true" hidden="false"/>
    </xf>
    <xf numFmtId="164" fontId="10" fillId="3" borderId="0" xfId="0" applyFont="true" applyBorder="false" applyAlignment="true" applyProtection="false">
      <alignment horizontal="center" vertical="bottom" textRotation="0" wrapText="false" indent="0" shrinkToFit="false"/>
      <protection locked="true" hidden="false"/>
    </xf>
    <xf numFmtId="164" fontId="29" fillId="12" borderId="0" xfId="0" applyFont="true" applyBorder="false" applyAlignment="true" applyProtection="false">
      <alignment horizontal="center" vertical="bottom" textRotation="0" wrapText="false" indent="0" shrinkToFit="false"/>
      <protection locked="true" hidden="false"/>
    </xf>
    <xf numFmtId="164" fontId="30" fillId="5" borderId="0" xfId="0" applyFont="true" applyBorder="false" applyAlignment="true" applyProtection="false">
      <alignment horizontal="center" vertical="bottom" textRotation="0" wrapText="false" indent="0" shrinkToFit="false"/>
      <protection locked="true" hidden="false"/>
    </xf>
    <xf numFmtId="164" fontId="14" fillId="10" borderId="0" xfId="0" applyFont="true" applyBorder="false" applyAlignment="true" applyProtection="false">
      <alignment horizontal="center" vertical="center" textRotation="0" wrapText="false" indent="0" shrinkToFit="false"/>
      <protection locked="true" hidden="false"/>
    </xf>
    <xf numFmtId="164" fontId="10" fillId="11" borderId="15" xfId="0" applyFont="true" applyBorder="true" applyAlignment="true" applyProtection="false">
      <alignment horizontal="center" vertical="bottom" textRotation="0" wrapText="false" indent="0" shrinkToFit="false"/>
      <protection locked="true" hidden="false"/>
    </xf>
    <xf numFmtId="164" fontId="10" fillId="11" borderId="16" xfId="0" applyFont="true" applyBorder="true" applyAlignment="true" applyProtection="false">
      <alignment horizontal="center" vertical="bottom" textRotation="0" wrapText="false" indent="0" shrinkToFit="false"/>
      <protection locked="true" hidden="false"/>
    </xf>
    <xf numFmtId="164" fontId="10" fillId="11" borderId="0" xfId="0" applyFont="true" applyBorder="false" applyAlignment="true" applyProtection="false">
      <alignment horizontal="center" vertical="bottom" textRotation="0" wrapText="false" indent="0" shrinkToFit="false"/>
      <protection locked="true" hidden="false"/>
    </xf>
    <xf numFmtId="164" fontId="10" fillId="11" borderId="15" xfId="0" applyFont="true" applyBorder="true" applyAlignment="false" applyProtection="false">
      <alignment horizontal="general" vertical="bottom" textRotation="0" wrapText="false" indent="0" shrinkToFit="false"/>
      <protection locked="true" hidden="false"/>
    </xf>
    <xf numFmtId="164" fontId="10" fillId="11" borderId="43" xfId="0" applyFont="true" applyBorder="true" applyAlignment="true" applyProtection="false">
      <alignment horizontal="center" vertical="bottom" textRotation="0" wrapText="false" indent="0" shrinkToFit="false"/>
      <protection locked="true" hidden="false"/>
    </xf>
    <xf numFmtId="164" fontId="10" fillId="11" borderId="44" xfId="0" applyFont="true" applyBorder="true" applyAlignment="true" applyProtection="false">
      <alignment horizontal="center" vertical="bottom" textRotation="0" wrapText="false" indent="0" shrinkToFit="false"/>
      <protection locked="true" hidden="false"/>
    </xf>
    <xf numFmtId="164" fontId="10" fillId="11" borderId="43" xfId="0" applyFont="true" applyBorder="true" applyAlignment="false" applyProtection="false">
      <alignment horizontal="general" vertical="bottom" textRotation="0" wrapText="false" indent="0" shrinkToFit="false"/>
      <protection locked="true" hidden="false"/>
    </xf>
    <xf numFmtId="164" fontId="10" fillId="11" borderId="44" xfId="0" applyFont="true" applyBorder="true" applyAlignment="false" applyProtection="false">
      <alignment horizontal="general" vertical="bottom" textRotation="0" wrapText="false" indent="0" shrinkToFit="false"/>
      <protection locked="true" hidden="false"/>
    </xf>
    <xf numFmtId="164" fontId="10" fillId="11" borderId="45" xfId="0" applyFont="true" applyBorder="true" applyAlignment="true" applyProtection="false">
      <alignment horizontal="center" vertical="bottom" textRotation="0" wrapText="false" indent="0" shrinkToFit="false"/>
      <protection locked="true" hidden="false"/>
    </xf>
    <xf numFmtId="164" fontId="10" fillId="3" borderId="45" xfId="0" applyFont="true" applyBorder="true" applyAlignment="true" applyProtection="false">
      <alignment horizontal="center" vertical="bottom" textRotation="0" wrapText="false" indent="0" shrinkToFit="false"/>
      <protection locked="true" hidden="false"/>
    </xf>
    <xf numFmtId="164" fontId="10" fillId="0" borderId="46" xfId="0" applyFont="true" applyBorder="true" applyAlignment="true" applyProtection="false">
      <alignment horizontal="center" vertical="bottom" textRotation="0" wrapText="false" indent="0" shrinkToFit="false"/>
      <protection locked="true" hidden="false"/>
    </xf>
    <xf numFmtId="164" fontId="10" fillId="0" borderId="21" xfId="0" applyFont="true" applyBorder="true" applyAlignment="true" applyProtection="false">
      <alignment horizontal="center" vertical="bottom" textRotation="0" wrapText="false" indent="0" shrinkToFit="false"/>
      <protection locked="true" hidden="false"/>
    </xf>
    <xf numFmtId="164" fontId="17" fillId="10" borderId="30" xfId="0" applyFont="true" applyBorder="true" applyAlignment="false" applyProtection="false">
      <alignment horizontal="general" vertical="bottom" textRotation="0" wrapText="false" indent="0" shrinkToFit="false"/>
      <protection locked="true" hidden="false"/>
    </xf>
    <xf numFmtId="164" fontId="17" fillId="10" borderId="28" xfId="0" applyFont="true" applyBorder="true" applyAlignment="false" applyProtection="false">
      <alignment horizontal="general" vertical="bottom" textRotation="0" wrapText="false" indent="0" shrinkToFit="false"/>
      <protection locked="true" hidden="false"/>
    </xf>
    <xf numFmtId="165" fontId="17" fillId="10" borderId="30" xfId="0" applyFont="true" applyBorder="true" applyAlignment="true" applyProtection="false">
      <alignment horizontal="center" vertical="bottom" textRotation="0" wrapText="false" indent="0" shrinkToFit="false"/>
      <protection locked="true" hidden="false"/>
    </xf>
    <xf numFmtId="164" fontId="17" fillId="10" borderId="27" xfId="0" applyFont="true" applyBorder="true" applyAlignment="false" applyProtection="false">
      <alignment horizontal="general" vertical="bottom" textRotation="0" wrapText="false" indent="0" shrinkToFit="false"/>
      <protection locked="true" hidden="false"/>
    </xf>
    <xf numFmtId="164" fontId="17" fillId="12" borderId="30" xfId="0" applyFont="true" applyBorder="true" applyAlignment="false" applyProtection="false">
      <alignment horizontal="general" vertical="bottom" textRotation="0" wrapText="false" indent="0" shrinkToFit="false"/>
      <protection locked="true" hidden="false"/>
    </xf>
    <xf numFmtId="164" fontId="17" fillId="12" borderId="28" xfId="0" applyFont="true" applyBorder="true" applyAlignment="false" applyProtection="false">
      <alignment horizontal="general" vertical="bottom" textRotation="0" wrapText="false" indent="0" shrinkToFit="false"/>
      <protection locked="true" hidden="false"/>
    </xf>
    <xf numFmtId="165" fontId="17" fillId="12" borderId="30" xfId="0" applyFont="true" applyBorder="true" applyAlignment="true" applyProtection="false">
      <alignment horizontal="center" vertical="bottom" textRotation="0" wrapText="false" indent="0" shrinkToFit="false"/>
      <protection locked="true" hidden="false"/>
    </xf>
    <xf numFmtId="164" fontId="17" fillId="12" borderId="27" xfId="0" applyFont="true" applyBorder="true" applyAlignment="false" applyProtection="false">
      <alignment horizontal="general" vertical="bottom" textRotation="0" wrapText="false" indent="0" shrinkToFit="false"/>
      <protection locked="true" hidden="false"/>
    </xf>
    <xf numFmtId="164" fontId="18" fillId="13" borderId="30" xfId="0" applyFont="true" applyBorder="true" applyAlignment="false" applyProtection="false">
      <alignment horizontal="general" vertical="bottom" textRotation="0" wrapText="false" indent="0" shrinkToFit="false"/>
      <protection locked="true" hidden="false"/>
    </xf>
    <xf numFmtId="164" fontId="18" fillId="13" borderId="28" xfId="0" applyFont="true" applyBorder="true" applyAlignment="false" applyProtection="false">
      <alignment horizontal="general" vertical="bottom" textRotation="0" wrapText="false" indent="0" shrinkToFit="false"/>
      <protection locked="true" hidden="false"/>
    </xf>
    <xf numFmtId="165" fontId="18" fillId="13" borderId="30" xfId="0" applyFont="true" applyBorder="true" applyAlignment="true" applyProtection="false">
      <alignment horizontal="center" vertical="bottom" textRotation="0" wrapText="false" indent="0" shrinkToFit="false"/>
      <protection locked="true" hidden="false"/>
    </xf>
    <xf numFmtId="164" fontId="18" fillId="13" borderId="30" xfId="0" applyFont="true" applyBorder="true" applyAlignment="true" applyProtection="false">
      <alignment horizontal="left" vertical="bottom" textRotation="0" wrapText="false" indent="0" shrinkToFit="false"/>
      <protection locked="true" hidden="false"/>
    </xf>
    <xf numFmtId="164" fontId="18" fillId="13" borderId="47"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8" fillId="0" borderId="1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11" fillId="12"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true" indent="0" shrinkToFit="false"/>
      <protection locked="true" hidden="false"/>
    </xf>
    <xf numFmtId="164" fontId="7" fillId="13"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16" fillId="3"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true" applyAlignment="true" applyProtection="false">
      <alignment horizontal="left" vertical="center" textRotation="0" wrapText="false" indent="0" shrinkToFit="false"/>
      <protection locked="true" hidden="false"/>
    </xf>
    <xf numFmtId="164" fontId="31" fillId="14" borderId="30" xfId="0" applyFont="true" applyBorder="true" applyAlignment="true" applyProtection="false">
      <alignment horizontal="center" vertical="bottom" textRotation="0" wrapText="false" indent="0" shrinkToFit="false"/>
      <protection locked="true" hidden="false"/>
    </xf>
    <xf numFmtId="164" fontId="31" fillId="0" borderId="0" xfId="0" applyFont="true" applyBorder="false" applyAlignment="true" applyProtection="false">
      <alignment horizontal="center" vertical="bottom" textRotation="0" wrapText="false" indent="0" shrinkToFit="false"/>
      <protection locked="true" hidden="false"/>
    </xf>
    <xf numFmtId="164" fontId="7" fillId="0" borderId="30" xfId="0" applyFont="true" applyBorder="true" applyAlignment="true" applyProtection="false">
      <alignment horizontal="general" vertical="center" textRotation="0" wrapText="false" indent="0" shrinkToFit="false"/>
      <protection locked="true" hidden="false"/>
    </xf>
    <xf numFmtId="170" fontId="21" fillId="14" borderId="30" xfId="0" applyFont="true" applyBorder="true" applyAlignment="true" applyProtection="false">
      <alignment horizontal="center" vertical="center" textRotation="0" wrapText="false" indent="0" shrinkToFit="false"/>
      <protection locked="true" hidden="false"/>
    </xf>
    <xf numFmtId="170" fontId="21" fillId="0" borderId="0" xfId="0" applyFont="true" applyBorder="false" applyAlignment="true" applyProtection="false">
      <alignment horizontal="center" vertical="center"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7" fillId="0" borderId="48" xfId="0" applyFont="true" applyBorder="true" applyAlignment="true" applyProtection="false">
      <alignment horizontal="left" vertical="bottom" textRotation="0" wrapText="false" indent="0" shrinkToFit="false"/>
      <protection locked="true" hidden="false"/>
    </xf>
    <xf numFmtId="165" fontId="11" fillId="10" borderId="14"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general" vertical="center" textRotation="0" wrapText="false" indent="0" shrinkToFit="false"/>
      <protection locked="true" hidden="false"/>
    </xf>
    <xf numFmtId="170" fontId="18" fillId="0" borderId="0" xfId="0" applyFont="true" applyBorder="true" applyAlignment="true" applyProtection="false">
      <alignment horizontal="center" vertical="center" textRotation="0" wrapText="false" indent="0" shrinkToFit="false"/>
      <protection locked="true" hidden="false"/>
    </xf>
    <xf numFmtId="170" fontId="18" fillId="0" borderId="0" xfId="0" applyFont="true" applyBorder="false" applyAlignment="true" applyProtection="false">
      <alignment horizontal="center" vertical="center" textRotation="0" wrapText="false" indent="0" shrinkToFit="false"/>
      <protection locked="true" hidden="false"/>
    </xf>
    <xf numFmtId="164" fontId="7" fillId="0" borderId="49" xfId="0" applyFont="true" applyBorder="true" applyAlignment="true" applyProtection="false">
      <alignment horizontal="left" vertical="bottom" textRotation="0" wrapText="false" indent="0" shrinkToFit="false"/>
      <protection locked="true" hidden="false"/>
    </xf>
    <xf numFmtId="164" fontId="7" fillId="0" borderId="31" xfId="0" applyFont="true" applyBorder="true" applyAlignment="false" applyProtection="false">
      <alignment horizontal="general" vertical="bottom" textRotation="0" wrapText="false" indent="0" shrinkToFit="false"/>
      <protection locked="true" hidden="false"/>
    </xf>
    <xf numFmtId="164" fontId="7" fillId="0" borderId="50" xfId="0" applyFont="true" applyBorder="true" applyAlignment="true" applyProtection="false">
      <alignment horizontal="left" vertical="bottom" textRotation="0" wrapText="false" indent="0" shrinkToFit="false"/>
      <protection locked="true" hidden="false"/>
    </xf>
    <xf numFmtId="171" fontId="11" fillId="10" borderId="14" xfId="0" applyFont="true" applyBorder="true" applyAlignment="true" applyProtection="false">
      <alignment horizontal="center" vertical="bottom" textRotation="0" wrapText="false" indent="0" shrinkToFit="false"/>
      <protection locked="true" hidden="false"/>
    </xf>
    <xf numFmtId="164" fontId="18" fillId="14" borderId="30"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patternType="solid">
          <fgColor rgb="00FFFFFF"/>
        </patternFill>
      </fill>
    </dxf>
    <dxf>
      <fill>
        <patternFill patternType="solid">
          <fgColor rgb="FF3D3D3D"/>
          <bgColor rgb="FFFFFFFF"/>
        </patternFill>
      </fill>
    </dxf>
    <dxf>
      <fill>
        <patternFill patternType="solid">
          <fgColor rgb="FFFF0000"/>
        </patternFill>
      </fill>
    </dxf>
  </dxf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BFBFBF"/>
      <rgbColor rgb="FF7F7F7F"/>
      <rgbColor rgb="FF9999FF"/>
      <rgbColor rgb="FFE42535"/>
      <rgbColor rgb="FFF2F2F2"/>
      <rgbColor rgb="FFEFEFEF"/>
      <rgbColor rgb="FF660066"/>
      <rgbColor rgb="FFFF8080"/>
      <rgbColor rgb="FF00519C"/>
      <rgbColor rgb="FFCCCCFF"/>
      <rgbColor rgb="FF000080"/>
      <rgbColor rgb="FFFF00FF"/>
      <rgbColor rgb="FFFFFF00"/>
      <rgbColor rgb="FF00FFFF"/>
      <rgbColor rgb="FF800080"/>
      <rgbColor rgb="FF800000"/>
      <rgbColor rgb="FF008080"/>
      <rgbColor rgb="FF0000FF"/>
      <rgbColor rgb="FF00CCFF"/>
      <rgbColor rgb="FFCCFFFF"/>
      <rgbColor rgb="FFC0EB5E"/>
      <rgbColor rgb="FFFFFF99"/>
      <rgbColor rgb="FF99CCFF"/>
      <rgbColor rgb="FFFF99CC"/>
      <rgbColor rgb="FFCC99FF"/>
      <rgbColor rgb="FFFFCC99"/>
      <rgbColor rgb="FF3366FF"/>
      <rgbColor rgb="FF38B5B8"/>
      <rgbColor rgb="FF92D050"/>
      <rgbColor rgb="FFFFCC00"/>
      <rgbColor rgb="FFF19217"/>
      <rgbColor rgb="FFFF6600"/>
      <rgbColor rgb="FF4A5F70"/>
      <rgbColor rgb="FF969696"/>
      <rgbColor rgb="FF003366"/>
      <rgbColor rgb="FF339966"/>
      <rgbColor rgb="FF003300"/>
      <rgbColor rgb="FF384754"/>
      <rgbColor rgb="FF993300"/>
      <rgbColor rgb="FF993366"/>
      <rgbColor rgb="FF322B80"/>
      <rgbColor rgb="FF262626"/>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6.png"/>
</Relationships>
</file>

<file path=xl/drawings/_rels/drawing2.xml.rels><?xml version="1.0" encoding="UTF-8"?>
<Relationships xmlns="http://schemas.openxmlformats.org/package/2006/relationships"><Relationship Id="rId1" Type="http://schemas.openxmlformats.org/officeDocument/2006/relationships/image" Target="../media/image27.png"/>
</Relationships>
</file>

<file path=xl/drawings/_rels/drawing3.xml.rels><?xml version="1.0" encoding="UTF-8"?>
<Relationships xmlns="http://schemas.openxmlformats.org/package/2006/relationships"><Relationship Id="rId1" Type="http://schemas.openxmlformats.org/officeDocument/2006/relationships/image" Target="../media/image28.png"/>
</Relationships>
</file>

<file path=xl/drawings/_rels/drawing4.xml.rels><?xml version="1.0" encoding="UTF-8"?>
<Relationships xmlns="http://schemas.openxmlformats.org/package/2006/relationships"><Relationship Id="rId1" Type="http://schemas.openxmlformats.org/officeDocument/2006/relationships/image" Target="../media/image29.png"/>
</Relationships>
</file>

<file path=xl/drawings/_rels/drawing5.xml.rels><?xml version="1.0" encoding="UTF-8"?>
<Relationships xmlns="http://schemas.openxmlformats.org/package/2006/relationships"><Relationship Id="rId1" Type="http://schemas.openxmlformats.org/officeDocument/2006/relationships/image" Target="../media/image30.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20</xdr:col>
      <xdr:colOff>609840</xdr:colOff>
      <xdr:row>49</xdr:row>
      <xdr:rowOff>27720</xdr:rowOff>
    </xdr:to>
    <xdr:pic>
      <xdr:nvPicPr>
        <xdr:cNvPr id="0" name="Image 1" descr=""/>
        <xdr:cNvPicPr/>
      </xdr:nvPicPr>
      <xdr:blipFill>
        <a:blip r:embed="rId1"/>
        <a:stretch/>
      </xdr:blipFill>
      <xdr:spPr>
        <a:xfrm>
          <a:off x="0" y="0"/>
          <a:ext cx="16738920" cy="93621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40</xdr:col>
      <xdr:colOff>76320</xdr:colOff>
      <xdr:row>37</xdr:row>
      <xdr:rowOff>28440</xdr:rowOff>
    </xdr:from>
    <xdr:to>
      <xdr:col>40</xdr:col>
      <xdr:colOff>227880</xdr:colOff>
      <xdr:row>40</xdr:row>
      <xdr:rowOff>18360</xdr:rowOff>
    </xdr:to>
    <xdr:sp>
      <xdr:nvSpPr>
        <xdr:cNvPr id="1" name="Accolade fermante 3"/>
        <xdr:cNvSpPr/>
      </xdr:nvSpPr>
      <xdr:spPr>
        <a:xfrm>
          <a:off x="18987840" y="8572320"/>
          <a:ext cx="151560" cy="618480"/>
        </a:xfrm>
        <a:prstGeom prst="rightBrace">
          <a:avLst>
            <a:gd name="adj1" fmla="val 8333"/>
            <a:gd name="adj2" fmla="val 50000"/>
          </a:avLst>
        </a:prstGeom>
        <a:noFill/>
        <a:ln w="0">
          <a:solidFill>
            <a:srgbClr val="000000"/>
          </a:solidFill>
        </a:ln>
      </xdr:spPr>
      <xdr:style>
        <a:lnRef idx="1">
          <a:schemeClr val="dk1"/>
        </a:lnRef>
        <a:fillRef idx="0">
          <a:schemeClr val="dk1"/>
        </a:fillRef>
        <a:effectRef idx="0">
          <a:schemeClr val="dk1"/>
        </a:effectRef>
        <a:fontRef idx="minor"/>
      </xdr:style>
    </xdr:sp>
    <xdr:clientData/>
  </xdr:twoCellAnchor>
  <xdr:twoCellAnchor editAs="absolute">
    <xdr:from>
      <xdr:col>40</xdr:col>
      <xdr:colOff>275400</xdr:colOff>
      <xdr:row>37</xdr:row>
      <xdr:rowOff>123120</xdr:rowOff>
    </xdr:from>
    <xdr:to>
      <xdr:col>41</xdr:col>
      <xdr:colOff>804960</xdr:colOff>
      <xdr:row>40</xdr:row>
      <xdr:rowOff>6840</xdr:rowOff>
    </xdr:to>
    <xdr:sp>
      <xdr:nvSpPr>
        <xdr:cNvPr id="2" name="Rectangle 4"/>
        <xdr:cNvSpPr/>
      </xdr:nvSpPr>
      <xdr:spPr>
        <a:xfrm>
          <a:off x="19186920" y="8667000"/>
          <a:ext cx="1335600" cy="512280"/>
        </a:xfrm>
        <a:prstGeom prst="rect">
          <a:avLst/>
        </a:prstGeom>
        <a:gradFill rotWithShape="0">
          <a:gsLst>
            <a:gs pos="0">
              <a:srgbClr val="d0d0d0"/>
            </a:gs>
            <a:gs pos="100000">
              <a:srgbClr val="ededed"/>
            </a:gs>
          </a:gsLst>
          <a:lin ang="16200000"/>
        </a:gradFill>
        <a:ln w="0">
          <a:solidFill>
            <a:srgbClr val="000000"/>
          </a:solidFill>
        </a:ln>
        <a:effectLst>
          <a:outerShdw blurRad="39960" dir="5400000" dist="20160" rotWithShape="0">
            <a:srgbClr val="000000">
              <a:alpha val="38000"/>
            </a:srgbClr>
          </a:outerShdw>
        </a:effectLst>
      </xdr:spPr>
      <xdr:style>
        <a:lnRef idx="1">
          <a:schemeClr val="dk1"/>
        </a:lnRef>
        <a:fillRef idx="2">
          <a:schemeClr val="dk1"/>
        </a:fillRef>
        <a:effectRef idx="1">
          <a:schemeClr val="dk1"/>
        </a:effectRef>
        <a:fontRef idx="minor"/>
      </xdr:style>
      <xdr:txBody>
        <a:bodyPr horzOverflow="clip" vertOverflow="clip" lIns="90000" rIns="90000" tIns="45000" bIns="45000" anchor="t">
          <a:noAutofit/>
        </a:bodyPr>
        <a:p>
          <a:pPr>
            <a:lnSpc>
              <a:spcPct val="100000"/>
            </a:lnSpc>
          </a:pPr>
          <a:r>
            <a:rPr b="0" lang="fr-FR" sz="1000" spc="-1" strike="noStrike">
              <a:solidFill>
                <a:srgbClr val="000000"/>
              </a:solidFill>
              <a:latin typeface="Lucida Sans"/>
            </a:rPr>
            <a:t>Formule calcul automatique</a:t>
          </a:r>
          <a:endParaRPr b="0" lang="fr-FR" sz="1000" spc="-1" strike="noStrike">
            <a:latin typeface="Times New Roman"/>
          </a:endParaRPr>
        </a:p>
      </xdr:txBody>
    </xdr:sp>
    <xdr:clientData/>
  </xdr:twoCellAnchor>
  <xdr:twoCellAnchor editAs="oneCell">
    <xdr:from>
      <xdr:col>2</xdr:col>
      <xdr:colOff>13680</xdr:colOff>
      <xdr:row>1</xdr:row>
      <xdr:rowOff>90000</xdr:rowOff>
    </xdr:from>
    <xdr:to>
      <xdr:col>6</xdr:col>
      <xdr:colOff>716760</xdr:colOff>
      <xdr:row>2</xdr:row>
      <xdr:rowOff>157320</xdr:rowOff>
    </xdr:to>
    <xdr:pic>
      <xdr:nvPicPr>
        <xdr:cNvPr id="3" name="Image 1" descr=""/>
        <xdr:cNvPicPr/>
      </xdr:nvPicPr>
      <xdr:blipFill>
        <a:blip r:embed="rId1"/>
        <a:stretch/>
      </xdr:blipFill>
      <xdr:spPr>
        <a:xfrm>
          <a:off x="427680" y="375840"/>
          <a:ext cx="2355840" cy="102924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123840</xdr:colOff>
      <xdr:row>1</xdr:row>
      <xdr:rowOff>314280</xdr:rowOff>
    </xdr:from>
    <xdr:to>
      <xdr:col>6</xdr:col>
      <xdr:colOff>482760</xdr:colOff>
      <xdr:row>2</xdr:row>
      <xdr:rowOff>322920</xdr:rowOff>
    </xdr:to>
    <xdr:pic>
      <xdr:nvPicPr>
        <xdr:cNvPr id="4" name="Image 3" descr=""/>
        <xdr:cNvPicPr/>
      </xdr:nvPicPr>
      <xdr:blipFill>
        <a:blip r:embed="rId1"/>
        <a:stretch/>
      </xdr:blipFill>
      <xdr:spPr>
        <a:xfrm>
          <a:off x="1162800" y="819000"/>
          <a:ext cx="1779480" cy="970920"/>
        </a:xfrm>
        <a:prstGeom prst="rect">
          <a:avLst/>
        </a:prstGeom>
        <a:ln w="0">
          <a:noFill/>
        </a:ln>
      </xdr:spPr>
    </xdr:pic>
    <xdr:clientData/>
  </xdr:twoCellAnchor>
  <xdr:twoCellAnchor editAs="absolute">
    <xdr:from>
      <xdr:col>24</xdr:col>
      <xdr:colOff>104760</xdr:colOff>
      <xdr:row>45</xdr:row>
      <xdr:rowOff>28440</xdr:rowOff>
    </xdr:from>
    <xdr:to>
      <xdr:col>24</xdr:col>
      <xdr:colOff>443160</xdr:colOff>
      <xdr:row>48</xdr:row>
      <xdr:rowOff>189720</xdr:rowOff>
    </xdr:to>
    <xdr:sp>
      <xdr:nvSpPr>
        <xdr:cNvPr id="5" name="Accolade fermante 5"/>
        <xdr:cNvSpPr/>
      </xdr:nvSpPr>
      <xdr:spPr>
        <a:xfrm>
          <a:off x="11234520" y="10620360"/>
          <a:ext cx="338400" cy="856440"/>
        </a:xfrm>
        <a:prstGeom prst="rightBrace">
          <a:avLst>
            <a:gd name="adj1" fmla="val 8333"/>
            <a:gd name="adj2" fmla="val 50000"/>
          </a:avLst>
        </a:prstGeom>
        <a:noFill/>
        <a:ln w="0">
          <a:solidFill>
            <a:srgbClr val="000000"/>
          </a:solidFill>
        </a:ln>
      </xdr:spPr>
      <xdr:style>
        <a:lnRef idx="1">
          <a:schemeClr val="dk1"/>
        </a:lnRef>
        <a:fillRef idx="0">
          <a:schemeClr val="dk1"/>
        </a:fillRef>
        <a:effectRef idx="0">
          <a:schemeClr val="dk1"/>
        </a:effectRef>
        <a:fontRef idx="minor"/>
      </xdr:style>
    </xdr:sp>
    <xdr:clientData/>
  </xdr:twoCellAnchor>
  <xdr:twoCellAnchor editAs="absolute">
    <xdr:from>
      <xdr:col>24</xdr:col>
      <xdr:colOff>488160</xdr:colOff>
      <xdr:row>46</xdr:row>
      <xdr:rowOff>47880</xdr:rowOff>
    </xdr:from>
    <xdr:to>
      <xdr:col>27</xdr:col>
      <xdr:colOff>885240</xdr:colOff>
      <xdr:row>48</xdr:row>
      <xdr:rowOff>66240</xdr:rowOff>
    </xdr:to>
    <xdr:sp>
      <xdr:nvSpPr>
        <xdr:cNvPr id="6" name="Rectangle 6"/>
        <xdr:cNvSpPr/>
      </xdr:nvSpPr>
      <xdr:spPr>
        <a:xfrm>
          <a:off x="11617920" y="10877760"/>
          <a:ext cx="1828080" cy="475560"/>
        </a:xfrm>
        <a:prstGeom prst="rect">
          <a:avLst/>
        </a:prstGeom>
        <a:gradFill rotWithShape="0">
          <a:gsLst>
            <a:gs pos="0">
              <a:srgbClr val="d0d0d0"/>
            </a:gs>
            <a:gs pos="100000">
              <a:srgbClr val="ededed"/>
            </a:gs>
          </a:gsLst>
          <a:lin ang="16200000"/>
        </a:gradFill>
        <a:ln w="0">
          <a:solidFill>
            <a:srgbClr val="000000"/>
          </a:solidFill>
        </a:ln>
        <a:effectLst>
          <a:outerShdw blurRad="39960" dir="5400000" dist="20160" rotWithShape="0">
            <a:srgbClr val="000000">
              <a:alpha val="38000"/>
            </a:srgbClr>
          </a:outerShdw>
        </a:effectLst>
      </xdr:spPr>
      <xdr:style>
        <a:lnRef idx="1">
          <a:schemeClr val="dk1"/>
        </a:lnRef>
        <a:fillRef idx="2">
          <a:schemeClr val="dk1"/>
        </a:fillRef>
        <a:effectRef idx="1">
          <a:schemeClr val="dk1"/>
        </a:effectRef>
        <a:fontRef idx="minor"/>
      </xdr:style>
      <xdr:txBody>
        <a:bodyPr horzOverflow="clip" vertOverflow="clip" lIns="90000" rIns="90000" tIns="45000" bIns="45000" anchor="t">
          <a:noAutofit/>
        </a:bodyPr>
        <a:p>
          <a:pPr>
            <a:lnSpc>
              <a:spcPct val="100000"/>
            </a:lnSpc>
          </a:pPr>
          <a:r>
            <a:rPr b="0" lang="fr-FR" sz="1000" spc="-1" strike="noStrike">
              <a:solidFill>
                <a:srgbClr val="000000"/>
              </a:solidFill>
              <a:latin typeface="Lucida Sans"/>
            </a:rPr>
            <a:t>Formule incrémentation automatique</a:t>
          </a:r>
          <a:endParaRPr b="0" lang="fr-FR" sz="1000" spc="-1" strike="noStrike">
            <a:latin typeface="Times New Roman"/>
          </a:endParaRPr>
        </a:p>
      </xdr:txBody>
    </xdr:sp>
    <xdr:clientData/>
  </xdr:twoCellAnchor>
  <xdr:twoCellAnchor editAs="absolute">
    <xdr:from>
      <xdr:col>43</xdr:col>
      <xdr:colOff>76320</xdr:colOff>
      <xdr:row>37</xdr:row>
      <xdr:rowOff>28440</xdr:rowOff>
    </xdr:from>
    <xdr:to>
      <xdr:col>43</xdr:col>
      <xdr:colOff>281880</xdr:colOff>
      <xdr:row>40</xdr:row>
      <xdr:rowOff>18360</xdr:rowOff>
    </xdr:to>
    <xdr:sp>
      <xdr:nvSpPr>
        <xdr:cNvPr id="7" name="Accolade fermante 9"/>
        <xdr:cNvSpPr/>
      </xdr:nvSpPr>
      <xdr:spPr>
        <a:xfrm>
          <a:off x="20811600" y="8743680"/>
          <a:ext cx="205560" cy="551880"/>
        </a:xfrm>
        <a:prstGeom prst="rightBrace">
          <a:avLst>
            <a:gd name="adj1" fmla="val 8333"/>
            <a:gd name="adj2" fmla="val 50000"/>
          </a:avLst>
        </a:prstGeom>
        <a:noFill/>
        <a:ln w="0">
          <a:solidFill>
            <a:srgbClr val="000000"/>
          </a:solidFill>
        </a:ln>
      </xdr:spPr>
      <xdr:style>
        <a:lnRef idx="1">
          <a:schemeClr val="dk1"/>
        </a:lnRef>
        <a:fillRef idx="0">
          <a:schemeClr val="dk1"/>
        </a:fillRef>
        <a:effectRef idx="0">
          <a:schemeClr val="dk1"/>
        </a:effectRef>
        <a:fontRef idx="minor"/>
      </xdr:style>
    </xdr:sp>
    <xdr:clientData/>
  </xdr:twoCellAnchor>
  <xdr:twoCellAnchor editAs="absolute">
    <xdr:from>
      <xdr:col>43</xdr:col>
      <xdr:colOff>345960</xdr:colOff>
      <xdr:row>37</xdr:row>
      <xdr:rowOff>112680</xdr:rowOff>
    </xdr:from>
    <xdr:to>
      <xdr:col>45</xdr:col>
      <xdr:colOff>542160</xdr:colOff>
      <xdr:row>40</xdr:row>
      <xdr:rowOff>7920</xdr:rowOff>
    </xdr:to>
    <xdr:sp>
      <xdr:nvSpPr>
        <xdr:cNvPr id="8" name="Rectangle 10"/>
        <xdr:cNvSpPr/>
      </xdr:nvSpPr>
      <xdr:spPr>
        <a:xfrm>
          <a:off x="21081240" y="8827920"/>
          <a:ext cx="1807920" cy="457200"/>
        </a:xfrm>
        <a:prstGeom prst="rect">
          <a:avLst/>
        </a:prstGeom>
        <a:gradFill rotWithShape="0">
          <a:gsLst>
            <a:gs pos="0">
              <a:srgbClr val="d0d0d0"/>
            </a:gs>
            <a:gs pos="100000">
              <a:srgbClr val="ededed"/>
            </a:gs>
          </a:gsLst>
          <a:lin ang="16200000"/>
        </a:gradFill>
        <a:ln w="0">
          <a:solidFill>
            <a:srgbClr val="000000"/>
          </a:solidFill>
        </a:ln>
        <a:effectLst>
          <a:outerShdw blurRad="39960" dir="5400000" dist="20160" rotWithShape="0">
            <a:srgbClr val="000000">
              <a:alpha val="38000"/>
            </a:srgbClr>
          </a:outerShdw>
        </a:effectLst>
      </xdr:spPr>
      <xdr:style>
        <a:lnRef idx="1">
          <a:schemeClr val="dk1"/>
        </a:lnRef>
        <a:fillRef idx="2">
          <a:schemeClr val="dk1"/>
        </a:fillRef>
        <a:effectRef idx="1">
          <a:schemeClr val="dk1"/>
        </a:effectRef>
        <a:fontRef idx="minor"/>
      </xdr:style>
      <xdr:txBody>
        <a:bodyPr horzOverflow="clip" vertOverflow="clip" lIns="90000" rIns="90000" tIns="45000" bIns="45000" anchor="t">
          <a:noAutofit/>
        </a:bodyPr>
        <a:p>
          <a:pPr>
            <a:lnSpc>
              <a:spcPct val="100000"/>
            </a:lnSpc>
          </a:pPr>
          <a:r>
            <a:rPr b="0" lang="fr-FR" sz="1000" spc="-1" strike="noStrike">
              <a:solidFill>
                <a:srgbClr val="000000"/>
              </a:solidFill>
              <a:latin typeface="Lucida Sans"/>
            </a:rPr>
            <a:t>Formule incrémentation automatique</a:t>
          </a: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40</xdr:col>
      <xdr:colOff>76320</xdr:colOff>
      <xdr:row>37</xdr:row>
      <xdr:rowOff>28440</xdr:rowOff>
    </xdr:from>
    <xdr:to>
      <xdr:col>40</xdr:col>
      <xdr:colOff>227880</xdr:colOff>
      <xdr:row>40</xdr:row>
      <xdr:rowOff>18360</xdr:rowOff>
    </xdr:to>
    <xdr:sp>
      <xdr:nvSpPr>
        <xdr:cNvPr id="9" name="Accolade fermante 3"/>
        <xdr:cNvSpPr/>
      </xdr:nvSpPr>
      <xdr:spPr>
        <a:xfrm>
          <a:off x="18987840" y="8572320"/>
          <a:ext cx="151560" cy="618480"/>
        </a:xfrm>
        <a:prstGeom prst="rightBrace">
          <a:avLst>
            <a:gd name="adj1" fmla="val 8333"/>
            <a:gd name="adj2" fmla="val 50000"/>
          </a:avLst>
        </a:prstGeom>
        <a:noFill/>
        <a:ln w="0">
          <a:solidFill>
            <a:srgbClr val="000000"/>
          </a:solidFill>
        </a:ln>
      </xdr:spPr>
      <xdr:style>
        <a:lnRef idx="1">
          <a:schemeClr val="dk1"/>
        </a:lnRef>
        <a:fillRef idx="0">
          <a:schemeClr val="dk1"/>
        </a:fillRef>
        <a:effectRef idx="0">
          <a:schemeClr val="dk1"/>
        </a:effectRef>
        <a:fontRef idx="minor"/>
      </xdr:style>
    </xdr:sp>
    <xdr:clientData/>
  </xdr:twoCellAnchor>
  <xdr:twoCellAnchor editAs="absolute">
    <xdr:from>
      <xdr:col>40</xdr:col>
      <xdr:colOff>275400</xdr:colOff>
      <xdr:row>37</xdr:row>
      <xdr:rowOff>123120</xdr:rowOff>
    </xdr:from>
    <xdr:to>
      <xdr:col>41</xdr:col>
      <xdr:colOff>804960</xdr:colOff>
      <xdr:row>40</xdr:row>
      <xdr:rowOff>6840</xdr:rowOff>
    </xdr:to>
    <xdr:sp>
      <xdr:nvSpPr>
        <xdr:cNvPr id="10" name="Rectangle 4"/>
        <xdr:cNvSpPr/>
      </xdr:nvSpPr>
      <xdr:spPr>
        <a:xfrm>
          <a:off x="19186920" y="8667000"/>
          <a:ext cx="1335600" cy="512280"/>
        </a:xfrm>
        <a:prstGeom prst="rect">
          <a:avLst/>
        </a:prstGeom>
        <a:gradFill rotWithShape="0">
          <a:gsLst>
            <a:gs pos="0">
              <a:srgbClr val="d0d0d0"/>
            </a:gs>
            <a:gs pos="100000">
              <a:srgbClr val="ededed"/>
            </a:gs>
          </a:gsLst>
          <a:lin ang="16200000"/>
        </a:gradFill>
        <a:ln w="0">
          <a:solidFill>
            <a:srgbClr val="000000"/>
          </a:solidFill>
        </a:ln>
        <a:effectLst>
          <a:outerShdw blurRad="39960" dir="5400000" dist="20160" rotWithShape="0">
            <a:srgbClr val="000000">
              <a:alpha val="38000"/>
            </a:srgbClr>
          </a:outerShdw>
        </a:effectLst>
      </xdr:spPr>
      <xdr:style>
        <a:lnRef idx="1">
          <a:schemeClr val="dk1"/>
        </a:lnRef>
        <a:fillRef idx="2">
          <a:schemeClr val="dk1"/>
        </a:fillRef>
        <a:effectRef idx="1">
          <a:schemeClr val="dk1"/>
        </a:effectRef>
        <a:fontRef idx="minor"/>
      </xdr:style>
      <xdr:txBody>
        <a:bodyPr horzOverflow="clip" vertOverflow="clip" lIns="90000" rIns="90000" tIns="45000" bIns="45000" anchor="t">
          <a:noAutofit/>
        </a:bodyPr>
        <a:p>
          <a:pPr>
            <a:lnSpc>
              <a:spcPct val="100000"/>
            </a:lnSpc>
          </a:pPr>
          <a:r>
            <a:rPr b="0" lang="fr-FR" sz="1000" spc="-1" strike="noStrike">
              <a:solidFill>
                <a:srgbClr val="000000"/>
              </a:solidFill>
              <a:latin typeface="Lucida Sans"/>
            </a:rPr>
            <a:t>Formule calcul automatique</a:t>
          </a:r>
          <a:endParaRPr b="0" lang="fr-FR" sz="1000" spc="-1" strike="noStrike">
            <a:latin typeface="Times New Roman"/>
          </a:endParaRPr>
        </a:p>
      </xdr:txBody>
    </xdr:sp>
    <xdr:clientData/>
  </xdr:twoCellAnchor>
  <xdr:twoCellAnchor editAs="oneCell">
    <xdr:from>
      <xdr:col>2</xdr:col>
      <xdr:colOff>13680</xdr:colOff>
      <xdr:row>1</xdr:row>
      <xdr:rowOff>90000</xdr:rowOff>
    </xdr:from>
    <xdr:to>
      <xdr:col>6</xdr:col>
      <xdr:colOff>716760</xdr:colOff>
      <xdr:row>2</xdr:row>
      <xdr:rowOff>157320</xdr:rowOff>
    </xdr:to>
    <xdr:pic>
      <xdr:nvPicPr>
        <xdr:cNvPr id="11" name="Image 1" descr=""/>
        <xdr:cNvPicPr/>
      </xdr:nvPicPr>
      <xdr:blipFill>
        <a:blip r:embed="rId1"/>
        <a:stretch/>
      </xdr:blipFill>
      <xdr:spPr>
        <a:xfrm>
          <a:off x="427680" y="375840"/>
          <a:ext cx="2355840" cy="102924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absolute">
    <xdr:from>
      <xdr:col>40</xdr:col>
      <xdr:colOff>76320</xdr:colOff>
      <xdr:row>37</xdr:row>
      <xdr:rowOff>28440</xdr:rowOff>
    </xdr:from>
    <xdr:to>
      <xdr:col>40</xdr:col>
      <xdr:colOff>227880</xdr:colOff>
      <xdr:row>40</xdr:row>
      <xdr:rowOff>18360</xdr:rowOff>
    </xdr:to>
    <xdr:sp>
      <xdr:nvSpPr>
        <xdr:cNvPr id="12" name="Accolade fermante 1"/>
        <xdr:cNvSpPr/>
      </xdr:nvSpPr>
      <xdr:spPr>
        <a:xfrm>
          <a:off x="18987840" y="8572320"/>
          <a:ext cx="151560" cy="618480"/>
        </a:xfrm>
        <a:prstGeom prst="rightBrace">
          <a:avLst>
            <a:gd name="adj1" fmla="val 8333"/>
            <a:gd name="adj2" fmla="val 50000"/>
          </a:avLst>
        </a:prstGeom>
        <a:noFill/>
        <a:ln w="0">
          <a:solidFill>
            <a:srgbClr val="000000"/>
          </a:solidFill>
        </a:ln>
      </xdr:spPr>
      <xdr:style>
        <a:lnRef idx="1">
          <a:schemeClr val="dk1"/>
        </a:lnRef>
        <a:fillRef idx="0">
          <a:schemeClr val="dk1"/>
        </a:fillRef>
        <a:effectRef idx="0">
          <a:schemeClr val="dk1"/>
        </a:effectRef>
        <a:fontRef idx="minor"/>
      </xdr:style>
    </xdr:sp>
    <xdr:clientData/>
  </xdr:twoCellAnchor>
  <xdr:twoCellAnchor editAs="absolute">
    <xdr:from>
      <xdr:col>40</xdr:col>
      <xdr:colOff>275400</xdr:colOff>
      <xdr:row>37</xdr:row>
      <xdr:rowOff>123120</xdr:rowOff>
    </xdr:from>
    <xdr:to>
      <xdr:col>41</xdr:col>
      <xdr:colOff>804960</xdr:colOff>
      <xdr:row>40</xdr:row>
      <xdr:rowOff>6840</xdr:rowOff>
    </xdr:to>
    <xdr:sp>
      <xdr:nvSpPr>
        <xdr:cNvPr id="13" name="Rectangle 1"/>
        <xdr:cNvSpPr/>
      </xdr:nvSpPr>
      <xdr:spPr>
        <a:xfrm>
          <a:off x="19186920" y="8667000"/>
          <a:ext cx="1335600" cy="512280"/>
        </a:xfrm>
        <a:prstGeom prst="rect">
          <a:avLst/>
        </a:prstGeom>
        <a:gradFill rotWithShape="0">
          <a:gsLst>
            <a:gs pos="0">
              <a:srgbClr val="d0d0d0"/>
            </a:gs>
            <a:gs pos="100000">
              <a:srgbClr val="ededed"/>
            </a:gs>
          </a:gsLst>
          <a:lin ang="16200000"/>
        </a:gradFill>
        <a:ln w="0">
          <a:solidFill>
            <a:srgbClr val="000000"/>
          </a:solidFill>
        </a:ln>
        <a:effectLst>
          <a:outerShdw blurRad="39960" dir="5400000" dist="20160" rotWithShape="0">
            <a:srgbClr val="000000">
              <a:alpha val="38000"/>
            </a:srgbClr>
          </a:outerShdw>
        </a:effectLst>
      </xdr:spPr>
      <xdr:style>
        <a:lnRef idx="1">
          <a:schemeClr val="dk1"/>
        </a:lnRef>
        <a:fillRef idx="2">
          <a:schemeClr val="dk1"/>
        </a:fillRef>
        <a:effectRef idx="1">
          <a:schemeClr val="dk1"/>
        </a:effectRef>
        <a:fontRef idx="minor"/>
      </xdr:style>
      <xdr:txBody>
        <a:bodyPr horzOverflow="clip" vertOverflow="clip" lIns="90000" rIns="90000" tIns="45000" bIns="45000" anchor="t">
          <a:noAutofit/>
        </a:bodyPr>
        <a:p>
          <a:pPr>
            <a:lnSpc>
              <a:spcPct val="100000"/>
            </a:lnSpc>
          </a:pPr>
          <a:r>
            <a:rPr b="0" lang="fr-FR" sz="1000" spc="-1" strike="noStrike">
              <a:solidFill>
                <a:srgbClr val="000000"/>
              </a:solidFill>
              <a:latin typeface="Lucida Sans"/>
            </a:rPr>
            <a:t>Formule calcul automatique</a:t>
          </a:r>
          <a:endParaRPr b="0" lang="fr-FR" sz="1000" spc="-1" strike="noStrike">
            <a:latin typeface="Times New Roman"/>
          </a:endParaRPr>
        </a:p>
      </xdr:txBody>
    </xdr:sp>
    <xdr:clientData/>
  </xdr:twoCellAnchor>
  <xdr:twoCellAnchor editAs="oneCell">
    <xdr:from>
      <xdr:col>2</xdr:col>
      <xdr:colOff>13680</xdr:colOff>
      <xdr:row>1</xdr:row>
      <xdr:rowOff>90000</xdr:rowOff>
    </xdr:from>
    <xdr:to>
      <xdr:col>6</xdr:col>
      <xdr:colOff>716760</xdr:colOff>
      <xdr:row>2</xdr:row>
      <xdr:rowOff>157320</xdr:rowOff>
    </xdr:to>
    <xdr:pic>
      <xdr:nvPicPr>
        <xdr:cNvPr id="14" name="Image 2" descr=""/>
        <xdr:cNvPicPr/>
      </xdr:nvPicPr>
      <xdr:blipFill>
        <a:blip r:embed="rId1"/>
        <a:stretch/>
      </xdr:blipFill>
      <xdr:spPr>
        <a:xfrm>
          <a:off x="427680" y="375840"/>
          <a:ext cx="2355840" cy="1029240"/>
        </a:xfrm>
        <a:prstGeom prst="rect">
          <a:avLst/>
        </a:prstGeom>
        <a:ln w="0">
          <a:noFill/>
        </a:ln>
      </xdr:spPr>
    </xdr:pic>
    <xdr:clientData/>
  </xdr:twoCellAnchor>
</xdr:wsDr>
</file>

<file path=xl/tables/table1.xml><?xml version="1.0" encoding="utf-8"?>
<table xmlns="http://schemas.openxmlformats.org/spreadsheetml/2006/main" id="1" name="Tableau1" displayName="Tableau1" ref="A4:B13" headerRowCount="1" totalsRowCount="0" totalsRowShown="0">
  <autoFilter ref="A4:B13"/>
  <tableColumns count="2">
    <tableColumn id="1" name="Points de contrôle"/>
    <tableColumn id="2" name="Tâche"/>
  </tableColumns>
</tabl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0000"/>
    <pageSetUpPr fitToPage="true"/>
  </sheetPr>
  <dimension ref="A1"/>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V11" activeCellId="0" sqref="V11"/>
    </sheetView>
  </sheetViews>
  <sheetFormatPr defaultColWidth="11.4453125" defaultRowHeight="15" zeroHeight="false" outlineLevelRow="0" outlineLevelCol="0"/>
  <sheetData/>
  <printOptions headings="false" gridLines="false" gridLinesSet="true" horizontalCentered="false" verticalCentered="false"/>
  <pageMargins left="0.25" right="0.25"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AP69"/>
  <sheetViews>
    <sheetView showFormulas="false" showGridLines="false" showRowColHeaders="true" showZeros="true" rightToLeft="false" tabSelected="true" showOutlineSymbols="true" defaultGridColor="true" view="normal" topLeftCell="B4" colorId="64" zoomScale="77" zoomScaleNormal="77" zoomScalePageLayoutView="100" workbookViewId="0">
      <selection pane="topLeft" activeCell="D45" activeCellId="0" sqref="D45"/>
    </sheetView>
  </sheetViews>
  <sheetFormatPr defaultColWidth="11.43359375" defaultRowHeight="14.25" zeroHeight="false" outlineLevelRow="0" outlineLevelCol="0"/>
  <cols>
    <col collapsed="false" customWidth="true" hidden="false" outlineLevel="0" max="1" min="1" style="1" width="3.57"/>
    <col collapsed="false" customWidth="true" hidden="false" outlineLevel="0" max="2" min="2" style="1" width="2.3"/>
    <col collapsed="false" customWidth="true" hidden="false" outlineLevel="0" max="3" min="3" style="1" width="3.14"/>
    <col collapsed="false" customWidth="true" hidden="false" outlineLevel="0" max="4" min="4" style="1" width="14.69"/>
    <col collapsed="false" customWidth="true" hidden="false" outlineLevel="0" max="5" min="5" style="1" width="2.3"/>
    <col collapsed="false" customWidth="true" hidden="false" outlineLevel="0" max="6" min="6" style="1" width="3.3"/>
    <col collapsed="false" customWidth="true" hidden="false" outlineLevel="0" max="7" min="7" style="1" width="15.87"/>
    <col collapsed="false" customWidth="true" hidden="false" outlineLevel="0" max="8" min="8" style="1" width="2.3"/>
    <col collapsed="false" customWidth="true" hidden="false" outlineLevel="0" max="9" min="9" style="1" width="3.3"/>
    <col collapsed="false" customWidth="true" hidden="false" outlineLevel="0" max="10" min="10" style="1" width="14.69"/>
    <col collapsed="false" customWidth="true" hidden="false" outlineLevel="0" max="11" min="11" style="1" width="2.3"/>
    <col collapsed="false" customWidth="true" hidden="false" outlineLevel="0" max="12" min="12" style="1" width="3.3"/>
    <col collapsed="false" customWidth="true" hidden="false" outlineLevel="0" max="13" min="13" style="1" width="14.69"/>
    <col collapsed="false" customWidth="true" hidden="false" outlineLevel="0" max="14" min="14" style="1" width="2.3"/>
    <col collapsed="false" customWidth="true" hidden="false" outlineLevel="0" max="15" min="15" style="1" width="3.3"/>
    <col collapsed="false" customWidth="true" hidden="false" outlineLevel="0" max="16" min="16" style="1" width="14.69"/>
    <col collapsed="false" customWidth="true" hidden="false" outlineLevel="0" max="17" min="17" style="1" width="2.3"/>
    <col collapsed="false" customWidth="true" hidden="false" outlineLevel="0" max="18" min="18" style="1" width="3.3"/>
    <col collapsed="false" customWidth="true" hidden="false" outlineLevel="0" max="19" min="19" style="1" width="14.69"/>
    <col collapsed="false" customWidth="true" hidden="false" outlineLevel="0" max="20" min="20" style="1" width="2.3"/>
    <col collapsed="false" customWidth="true" hidden="false" outlineLevel="0" max="21" min="21" style="1" width="3.3"/>
    <col collapsed="false" customWidth="true" hidden="false" outlineLevel="0" max="22" min="22" style="1" width="14.69"/>
    <col collapsed="false" customWidth="true" hidden="false" outlineLevel="0" max="23" min="23" style="1" width="2.3"/>
    <col collapsed="false" customWidth="true" hidden="false" outlineLevel="0" max="24" min="24" style="1" width="3.3"/>
    <col collapsed="false" customWidth="true" hidden="false" outlineLevel="0" max="25" min="25" style="1" width="14.69"/>
    <col collapsed="false" customWidth="true" hidden="false" outlineLevel="0" max="26" min="26" style="1" width="2.3"/>
    <col collapsed="false" customWidth="true" hidden="false" outlineLevel="0" max="27" min="27" style="1" width="3.3"/>
    <col collapsed="false" customWidth="true" hidden="false" outlineLevel="0" max="28" min="28" style="1" width="14.69"/>
    <col collapsed="false" customWidth="true" hidden="false" outlineLevel="0" max="29" min="29" style="1" width="2.3"/>
    <col collapsed="false" customWidth="true" hidden="false" outlineLevel="0" max="30" min="30" style="1" width="3.3"/>
    <col collapsed="false" customWidth="true" hidden="false" outlineLevel="0" max="31" min="31" style="1" width="14.69"/>
    <col collapsed="false" customWidth="true" hidden="false" outlineLevel="0" max="32" min="32" style="1" width="2.3"/>
    <col collapsed="false" customWidth="true" hidden="false" outlineLevel="0" max="33" min="33" style="1" width="3.3"/>
    <col collapsed="false" customWidth="true" hidden="false" outlineLevel="0" max="34" min="34" style="1" width="14.69"/>
    <col collapsed="false" customWidth="true" hidden="false" outlineLevel="0" max="35" min="35" style="1" width="2.3"/>
    <col collapsed="false" customWidth="true" hidden="false" outlineLevel="0" max="36" min="36" style="1" width="3.3"/>
    <col collapsed="false" customWidth="true" hidden="false" outlineLevel="0" max="37" min="37" style="1" width="14.69"/>
    <col collapsed="false" customWidth="true" hidden="false" outlineLevel="0" max="38" min="38" style="1" width="2.3"/>
    <col collapsed="false" customWidth="true" hidden="false" outlineLevel="0" max="39" min="39" style="1" width="3.3"/>
    <col collapsed="false" customWidth="true" hidden="false" outlineLevel="0" max="40" min="40" style="1" width="14.43"/>
    <col collapsed="false" customWidth="false" hidden="false" outlineLevel="0" max="1024" min="41" style="1" width="11.42"/>
  </cols>
  <sheetData>
    <row r="1" customFormat="false" ht="22.5" hidden="false" customHeight="true" outlineLevel="0" collapsed="false">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customFormat="false" ht="75.75" hidden="false" customHeight="true" outlineLevel="0" collapsed="false">
      <c r="B2" s="3"/>
      <c r="C2" s="3"/>
      <c r="D2" s="3"/>
      <c r="E2" s="4" t="s">
        <v>0</v>
      </c>
      <c r="F2" s="4"/>
      <c r="G2" s="5" t="s">
        <v>1</v>
      </c>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6"/>
      <c r="AL2" s="6"/>
      <c r="AM2" s="6"/>
      <c r="AN2" s="7"/>
    </row>
    <row r="3" customFormat="false" ht="48" hidden="false" customHeight="true" outlineLevel="0" collapsed="false">
      <c r="B3" s="3"/>
      <c r="C3" s="3"/>
      <c r="D3" s="3"/>
      <c r="E3" s="8"/>
      <c r="F3" s="8"/>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9"/>
      <c r="AL3" s="9"/>
      <c r="AM3" s="9"/>
      <c r="AN3" s="10"/>
    </row>
    <row r="4" customFormat="false" ht="39.75" hidden="false" customHeight="true" outlineLevel="0" collapsed="false">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row>
    <row r="5" s="12" customFormat="true" ht="30" hidden="false" customHeight="true" outlineLevel="0" collapsed="false">
      <c r="B5" s="13" t="s">
        <v>2</v>
      </c>
      <c r="C5" s="13"/>
      <c r="D5" s="13"/>
      <c r="E5" s="13" t="s">
        <v>3</v>
      </c>
      <c r="F5" s="13"/>
      <c r="G5" s="13"/>
      <c r="H5" s="13" t="s">
        <v>4</v>
      </c>
      <c r="I5" s="13"/>
      <c r="J5" s="13"/>
      <c r="K5" s="13" t="s">
        <v>5</v>
      </c>
      <c r="L5" s="13"/>
      <c r="M5" s="13"/>
      <c r="N5" s="13" t="s">
        <v>6</v>
      </c>
      <c r="O5" s="13"/>
      <c r="P5" s="13"/>
      <c r="Q5" s="13" t="s">
        <v>7</v>
      </c>
      <c r="R5" s="13"/>
      <c r="S5" s="13"/>
      <c r="T5" s="13" t="s">
        <v>8</v>
      </c>
      <c r="U5" s="13"/>
      <c r="V5" s="13"/>
      <c r="W5" s="13" t="s">
        <v>9</v>
      </c>
      <c r="X5" s="13"/>
      <c r="Y5" s="13"/>
      <c r="Z5" s="13" t="s">
        <v>10</v>
      </c>
      <c r="AA5" s="13"/>
      <c r="AB5" s="13"/>
      <c r="AC5" s="13" t="s">
        <v>11</v>
      </c>
      <c r="AD5" s="13"/>
      <c r="AE5" s="13"/>
      <c r="AF5" s="13" t="s">
        <v>12</v>
      </c>
      <c r="AG5" s="13"/>
      <c r="AH5" s="13"/>
      <c r="AI5" s="13" t="s">
        <v>13</v>
      </c>
      <c r="AJ5" s="13"/>
      <c r="AK5" s="13"/>
      <c r="AL5" s="14" t="s">
        <v>2</v>
      </c>
      <c r="AM5" s="14"/>
      <c r="AN5" s="14"/>
    </row>
    <row r="6" customFormat="false" ht="14.25" hidden="false" customHeight="false" outlineLevel="0" collapsed="false">
      <c r="B6" s="15" t="s">
        <v>14</v>
      </c>
      <c r="C6" s="16" t="n">
        <v>1</v>
      </c>
      <c r="D6" s="17" t="s">
        <v>15</v>
      </c>
      <c r="E6" s="18" t="s">
        <v>16</v>
      </c>
      <c r="F6" s="19" t="n">
        <v>1</v>
      </c>
      <c r="G6" s="20" t="s">
        <v>17</v>
      </c>
      <c r="H6" s="18" t="s">
        <v>18</v>
      </c>
      <c r="I6" s="19" t="n">
        <v>1</v>
      </c>
      <c r="J6" s="21" t="s">
        <v>19</v>
      </c>
      <c r="K6" s="18" t="s">
        <v>14</v>
      </c>
      <c r="L6" s="19" t="n">
        <v>1</v>
      </c>
      <c r="M6" s="22" t="s">
        <v>15</v>
      </c>
      <c r="N6" s="18" t="s">
        <v>16</v>
      </c>
      <c r="O6" s="19" t="n">
        <v>1</v>
      </c>
      <c r="P6" s="21" t="s">
        <v>19</v>
      </c>
      <c r="Q6" s="18" t="s">
        <v>20</v>
      </c>
      <c r="R6" s="19" t="n">
        <v>1</v>
      </c>
      <c r="S6" s="23" t="s">
        <v>15</v>
      </c>
      <c r="T6" s="18" t="s">
        <v>20</v>
      </c>
      <c r="U6" s="19" t="n">
        <v>1</v>
      </c>
      <c r="V6" s="23" t="s">
        <v>15</v>
      </c>
      <c r="W6" s="18" t="s">
        <v>16</v>
      </c>
      <c r="X6" s="19" t="n">
        <v>1</v>
      </c>
      <c r="Y6" s="20" t="s">
        <v>17</v>
      </c>
      <c r="Z6" s="18" t="s">
        <v>21</v>
      </c>
      <c r="AA6" s="19" t="n">
        <v>1</v>
      </c>
      <c r="AB6" s="21" t="s">
        <v>19</v>
      </c>
      <c r="AC6" s="18" t="s">
        <v>14</v>
      </c>
      <c r="AD6" s="19" t="n">
        <v>1</v>
      </c>
      <c r="AE6" s="23" t="s">
        <v>15</v>
      </c>
      <c r="AF6" s="18" t="s">
        <v>16</v>
      </c>
      <c r="AG6" s="19" t="n">
        <v>1</v>
      </c>
      <c r="AH6" s="24" t="s">
        <v>22</v>
      </c>
      <c r="AI6" s="18" t="s">
        <v>18</v>
      </c>
      <c r="AJ6" s="19" t="n">
        <v>1</v>
      </c>
      <c r="AK6" s="24" t="s">
        <v>22</v>
      </c>
      <c r="AL6" s="18" t="s">
        <v>23</v>
      </c>
      <c r="AM6" s="19" t="n">
        <v>1</v>
      </c>
      <c r="AN6" s="25"/>
    </row>
    <row r="7" customFormat="false" ht="14.25" hidden="false" customHeight="false" outlineLevel="0" collapsed="false">
      <c r="B7" s="26" t="s">
        <v>23</v>
      </c>
      <c r="C7" s="27" t="n">
        <v>2</v>
      </c>
      <c r="D7" s="20" t="s">
        <v>17</v>
      </c>
      <c r="E7" s="28" t="s">
        <v>16</v>
      </c>
      <c r="F7" s="29" t="n">
        <v>2</v>
      </c>
      <c r="G7" s="20" t="s">
        <v>17</v>
      </c>
      <c r="H7" s="28" t="s">
        <v>20</v>
      </c>
      <c r="I7" s="29" t="n">
        <v>2</v>
      </c>
      <c r="J7" s="22" t="s">
        <v>15</v>
      </c>
      <c r="K7" s="28" t="s">
        <v>23</v>
      </c>
      <c r="L7" s="29" t="n">
        <v>2</v>
      </c>
      <c r="M7" s="20" t="s">
        <v>17</v>
      </c>
      <c r="N7" s="28" t="s">
        <v>21</v>
      </c>
      <c r="O7" s="29" t="n">
        <v>2</v>
      </c>
      <c r="P7" s="24" t="s">
        <v>22</v>
      </c>
      <c r="Q7" s="28" t="s">
        <v>14</v>
      </c>
      <c r="R7" s="29" t="n">
        <v>2</v>
      </c>
      <c r="S7" s="22" t="s">
        <v>15</v>
      </c>
      <c r="T7" s="28" t="s">
        <v>14</v>
      </c>
      <c r="U7" s="29" t="n">
        <v>2</v>
      </c>
      <c r="V7" s="22" t="s">
        <v>15</v>
      </c>
      <c r="W7" s="28" t="s">
        <v>16</v>
      </c>
      <c r="X7" s="29" t="n">
        <v>2</v>
      </c>
      <c r="Y7" s="20" t="s">
        <v>17</v>
      </c>
      <c r="Z7" s="28" t="s">
        <v>18</v>
      </c>
      <c r="AA7" s="29" t="n">
        <v>2</v>
      </c>
      <c r="AB7" s="30" t="s">
        <v>24</v>
      </c>
      <c r="AC7" s="28" t="s">
        <v>23</v>
      </c>
      <c r="AD7" s="29" t="n">
        <v>2</v>
      </c>
      <c r="AE7" s="20" t="s">
        <v>17</v>
      </c>
      <c r="AF7" s="28" t="s">
        <v>16</v>
      </c>
      <c r="AG7" s="29" t="n">
        <v>2</v>
      </c>
      <c r="AH7" s="24" t="s">
        <v>22</v>
      </c>
      <c r="AI7" s="28" t="s">
        <v>20</v>
      </c>
      <c r="AJ7" s="29" t="n">
        <v>2</v>
      </c>
      <c r="AK7" s="22" t="s">
        <v>15</v>
      </c>
      <c r="AL7" s="28" t="s">
        <v>16</v>
      </c>
      <c r="AM7" s="29" t="n">
        <v>2</v>
      </c>
      <c r="AN7" s="31"/>
    </row>
    <row r="8" customFormat="false" ht="14.25" hidden="false" customHeight="false" outlineLevel="0" collapsed="false">
      <c r="B8" s="26" t="s">
        <v>16</v>
      </c>
      <c r="C8" s="27" t="n">
        <v>3</v>
      </c>
      <c r="D8" s="24" t="s">
        <v>22</v>
      </c>
      <c r="E8" s="28" t="s">
        <v>21</v>
      </c>
      <c r="F8" s="29" t="n">
        <v>3</v>
      </c>
      <c r="G8" s="20" t="s">
        <v>17</v>
      </c>
      <c r="H8" s="28" t="s">
        <v>14</v>
      </c>
      <c r="I8" s="29" t="n">
        <v>3</v>
      </c>
      <c r="J8" s="22" t="s">
        <v>15</v>
      </c>
      <c r="K8" s="28" t="s">
        <v>16</v>
      </c>
      <c r="L8" s="29" t="n">
        <v>3</v>
      </c>
      <c r="M8" s="20" t="s">
        <v>17</v>
      </c>
      <c r="N8" s="28" t="s">
        <v>18</v>
      </c>
      <c r="O8" s="29" t="n">
        <v>3</v>
      </c>
      <c r="P8" s="24" t="s">
        <v>22</v>
      </c>
      <c r="Q8" s="28" t="s">
        <v>23</v>
      </c>
      <c r="R8" s="29" t="n">
        <v>3</v>
      </c>
      <c r="S8" s="20" t="s">
        <v>17</v>
      </c>
      <c r="T8" s="28" t="s">
        <v>23</v>
      </c>
      <c r="U8" s="29" t="n">
        <v>3</v>
      </c>
      <c r="V8" s="20" t="s">
        <v>17</v>
      </c>
      <c r="W8" s="28" t="s">
        <v>21</v>
      </c>
      <c r="X8" s="29" t="n">
        <v>3</v>
      </c>
      <c r="Y8" s="20" t="s">
        <v>17</v>
      </c>
      <c r="Z8" s="28" t="s">
        <v>20</v>
      </c>
      <c r="AA8" s="29" t="n">
        <v>3</v>
      </c>
      <c r="AB8" s="22" t="s">
        <v>15</v>
      </c>
      <c r="AC8" s="28" t="s">
        <v>16</v>
      </c>
      <c r="AD8" s="29" t="n">
        <v>3</v>
      </c>
      <c r="AE8" s="20" t="s">
        <v>17</v>
      </c>
      <c r="AF8" s="28" t="s">
        <v>21</v>
      </c>
      <c r="AG8" s="29" t="n">
        <v>3</v>
      </c>
      <c r="AH8" s="24" t="s">
        <v>22</v>
      </c>
      <c r="AI8" s="28" t="s">
        <v>14</v>
      </c>
      <c r="AJ8" s="29" t="n">
        <v>3</v>
      </c>
      <c r="AK8" s="22" t="s">
        <v>15</v>
      </c>
      <c r="AL8" s="28" t="s">
        <v>16</v>
      </c>
      <c r="AM8" s="29" t="n">
        <v>3</v>
      </c>
      <c r="AN8" s="31"/>
    </row>
    <row r="9" customFormat="false" ht="14.25" hidden="false" customHeight="false" outlineLevel="0" collapsed="false">
      <c r="B9" s="26" t="s">
        <v>16</v>
      </c>
      <c r="C9" s="27" t="n">
        <v>4</v>
      </c>
      <c r="D9" s="24" t="s">
        <v>22</v>
      </c>
      <c r="E9" s="28" t="s">
        <v>18</v>
      </c>
      <c r="F9" s="29" t="n">
        <v>4</v>
      </c>
      <c r="G9" s="20" t="s">
        <v>17</v>
      </c>
      <c r="H9" s="28" t="s">
        <v>23</v>
      </c>
      <c r="I9" s="29" t="n">
        <v>4</v>
      </c>
      <c r="J9" s="20" t="s">
        <v>17</v>
      </c>
      <c r="K9" s="28" t="s">
        <v>16</v>
      </c>
      <c r="L9" s="29" t="n">
        <v>4</v>
      </c>
      <c r="M9" s="20" t="s">
        <v>17</v>
      </c>
      <c r="N9" s="28" t="s">
        <v>20</v>
      </c>
      <c r="O9" s="29" t="n">
        <v>4</v>
      </c>
      <c r="P9" s="22"/>
      <c r="Q9" s="28" t="s">
        <v>16</v>
      </c>
      <c r="R9" s="29" t="n">
        <v>4</v>
      </c>
      <c r="S9" s="20" t="s">
        <v>17</v>
      </c>
      <c r="T9" s="28" t="s">
        <v>16</v>
      </c>
      <c r="U9" s="29" t="n">
        <v>4</v>
      </c>
      <c r="V9" s="20" t="s">
        <v>17</v>
      </c>
      <c r="W9" s="28" t="s">
        <v>18</v>
      </c>
      <c r="X9" s="29" t="n">
        <v>4</v>
      </c>
      <c r="Y9" s="20" t="s">
        <v>17</v>
      </c>
      <c r="Z9" s="28" t="s">
        <v>14</v>
      </c>
      <c r="AA9" s="29" t="n">
        <v>4</v>
      </c>
      <c r="AB9" s="22" t="s">
        <v>15</v>
      </c>
      <c r="AC9" s="28" t="s">
        <v>16</v>
      </c>
      <c r="AD9" s="29" t="n">
        <v>4</v>
      </c>
      <c r="AE9" s="20" t="s">
        <v>17</v>
      </c>
      <c r="AF9" s="28" t="s">
        <v>18</v>
      </c>
      <c r="AG9" s="29" t="n">
        <v>4</v>
      </c>
      <c r="AH9" s="24" t="s">
        <v>22</v>
      </c>
      <c r="AI9" s="28" t="s">
        <v>23</v>
      </c>
      <c r="AJ9" s="29" t="n">
        <v>4</v>
      </c>
      <c r="AK9" s="24" t="s">
        <v>22</v>
      </c>
      <c r="AL9" s="28" t="s">
        <v>21</v>
      </c>
      <c r="AM9" s="29" t="n">
        <v>4</v>
      </c>
      <c r="AN9" s="31"/>
    </row>
    <row r="10" customFormat="false" ht="14.25" hidden="false" customHeight="false" outlineLevel="0" collapsed="false">
      <c r="B10" s="26" t="s">
        <v>21</v>
      </c>
      <c r="C10" s="27" t="n">
        <v>5</v>
      </c>
      <c r="D10" s="24" t="s">
        <v>22</v>
      </c>
      <c r="E10" s="28" t="s">
        <v>20</v>
      </c>
      <c r="F10" s="29" t="n">
        <v>5</v>
      </c>
      <c r="G10" s="22"/>
      <c r="H10" s="28" t="s">
        <v>16</v>
      </c>
      <c r="I10" s="29" t="n">
        <v>5</v>
      </c>
      <c r="J10" s="20" t="s">
        <v>17</v>
      </c>
      <c r="K10" s="28" t="s">
        <v>21</v>
      </c>
      <c r="L10" s="29" t="n">
        <v>5</v>
      </c>
      <c r="M10" s="20" t="s">
        <v>17</v>
      </c>
      <c r="N10" s="28" t="s">
        <v>14</v>
      </c>
      <c r="O10" s="29" t="n">
        <v>5</v>
      </c>
      <c r="P10" s="22"/>
      <c r="Q10" s="28" t="s">
        <v>16</v>
      </c>
      <c r="R10" s="29" t="n">
        <v>5</v>
      </c>
      <c r="S10" s="20" t="s">
        <v>17</v>
      </c>
      <c r="T10" s="28" t="s">
        <v>16</v>
      </c>
      <c r="U10" s="29" t="n">
        <v>5</v>
      </c>
      <c r="V10" s="20" t="s">
        <v>17</v>
      </c>
      <c r="W10" s="28" t="s">
        <v>20</v>
      </c>
      <c r="X10" s="29" t="n">
        <v>5</v>
      </c>
      <c r="Y10" s="22" t="s">
        <v>15</v>
      </c>
      <c r="Z10" s="28" t="s">
        <v>23</v>
      </c>
      <c r="AA10" s="29" t="n">
        <v>5</v>
      </c>
      <c r="AB10" s="20" t="s">
        <v>17</v>
      </c>
      <c r="AC10" s="28" t="s">
        <v>21</v>
      </c>
      <c r="AD10" s="29" t="n">
        <v>5</v>
      </c>
      <c r="AE10" s="20" t="s">
        <v>17</v>
      </c>
      <c r="AF10" s="28" t="s">
        <v>20</v>
      </c>
      <c r="AG10" s="29" t="n">
        <v>5</v>
      </c>
      <c r="AH10" s="22" t="s">
        <v>15</v>
      </c>
      <c r="AI10" s="28" t="s">
        <v>16</v>
      </c>
      <c r="AJ10" s="29" t="n">
        <v>5</v>
      </c>
      <c r="AK10" s="24" t="s">
        <v>22</v>
      </c>
      <c r="AL10" s="28" t="s">
        <v>18</v>
      </c>
      <c r="AM10" s="29" t="n">
        <v>5</v>
      </c>
      <c r="AN10" s="32"/>
      <c r="AP10" s="33"/>
    </row>
    <row r="11" customFormat="false" ht="14.25" hidden="false" customHeight="false" outlineLevel="0" collapsed="false">
      <c r="B11" s="26" t="s">
        <v>18</v>
      </c>
      <c r="C11" s="27" t="n">
        <v>6</v>
      </c>
      <c r="D11" s="24" t="s">
        <v>22</v>
      </c>
      <c r="E11" s="28" t="s">
        <v>14</v>
      </c>
      <c r="F11" s="29" t="n">
        <v>6</v>
      </c>
      <c r="G11" s="22"/>
      <c r="H11" s="28" t="s">
        <v>16</v>
      </c>
      <c r="I11" s="29" t="n">
        <v>6</v>
      </c>
      <c r="J11" s="20" t="s">
        <v>17</v>
      </c>
      <c r="K11" s="28" t="s">
        <v>18</v>
      </c>
      <c r="L11" s="29" t="n">
        <v>6</v>
      </c>
      <c r="M11" s="20" t="s">
        <v>17</v>
      </c>
      <c r="N11" s="28" t="s">
        <v>23</v>
      </c>
      <c r="O11" s="29" t="n">
        <v>6</v>
      </c>
      <c r="P11" s="20" t="s">
        <v>17</v>
      </c>
      <c r="Q11" s="28" t="s">
        <v>21</v>
      </c>
      <c r="R11" s="29" t="n">
        <v>6</v>
      </c>
      <c r="S11" s="20" t="s">
        <v>17</v>
      </c>
      <c r="T11" s="28" t="s">
        <v>21</v>
      </c>
      <c r="U11" s="29" t="n">
        <v>6</v>
      </c>
      <c r="V11" s="20" t="s">
        <v>17</v>
      </c>
      <c r="W11" s="28" t="s">
        <v>14</v>
      </c>
      <c r="X11" s="29" t="n">
        <v>6</v>
      </c>
      <c r="Y11" s="22" t="s">
        <v>15</v>
      </c>
      <c r="Z11" s="28" t="s">
        <v>16</v>
      </c>
      <c r="AA11" s="29" t="n">
        <v>6</v>
      </c>
      <c r="AB11" s="20" t="s">
        <v>17</v>
      </c>
      <c r="AC11" s="28" t="s">
        <v>18</v>
      </c>
      <c r="AD11" s="29" t="n">
        <v>6</v>
      </c>
      <c r="AE11" s="20" t="s">
        <v>17</v>
      </c>
      <c r="AF11" s="28" t="s">
        <v>14</v>
      </c>
      <c r="AG11" s="29" t="n">
        <v>6</v>
      </c>
      <c r="AH11" s="22" t="s">
        <v>15</v>
      </c>
      <c r="AI11" s="28" t="s">
        <v>16</v>
      </c>
      <c r="AJ11" s="29" t="n">
        <v>6</v>
      </c>
      <c r="AK11" s="24" t="s">
        <v>22</v>
      </c>
      <c r="AL11" s="28" t="s">
        <v>20</v>
      </c>
      <c r="AM11" s="29" t="n">
        <v>6</v>
      </c>
      <c r="AN11" s="34" t="s">
        <v>15</v>
      </c>
    </row>
    <row r="12" customFormat="false" ht="14.25" hidden="false" customHeight="false" outlineLevel="0" collapsed="false">
      <c r="B12" s="26" t="s">
        <v>20</v>
      </c>
      <c r="C12" s="27" t="n">
        <v>7</v>
      </c>
      <c r="D12" s="35"/>
      <c r="E12" s="28" t="s">
        <v>23</v>
      </c>
      <c r="F12" s="29" t="n">
        <v>7</v>
      </c>
      <c r="G12" s="20" t="s">
        <v>17</v>
      </c>
      <c r="H12" s="28" t="s">
        <v>21</v>
      </c>
      <c r="I12" s="29" t="n">
        <v>7</v>
      </c>
      <c r="J12" s="20" t="s">
        <v>17</v>
      </c>
      <c r="K12" s="28" t="s">
        <v>20</v>
      </c>
      <c r="L12" s="29" t="n">
        <v>7</v>
      </c>
      <c r="M12" s="22" t="s">
        <v>15</v>
      </c>
      <c r="N12" s="28" t="s">
        <v>16</v>
      </c>
      <c r="O12" s="29" t="n">
        <v>7</v>
      </c>
      <c r="P12" s="20" t="s">
        <v>17</v>
      </c>
      <c r="Q12" s="28" t="s">
        <v>18</v>
      </c>
      <c r="R12" s="29" t="n">
        <v>7</v>
      </c>
      <c r="S12" s="20" t="s">
        <v>17</v>
      </c>
      <c r="T12" s="28" t="s">
        <v>18</v>
      </c>
      <c r="U12" s="29" t="n">
        <v>7</v>
      </c>
      <c r="V12" s="20" t="s">
        <v>17</v>
      </c>
      <c r="W12" s="28" t="s">
        <v>23</v>
      </c>
      <c r="X12" s="29" t="n">
        <v>7</v>
      </c>
      <c r="Y12" s="20" t="s">
        <v>17</v>
      </c>
      <c r="Z12" s="28" t="s">
        <v>16</v>
      </c>
      <c r="AA12" s="29" t="n">
        <v>7</v>
      </c>
      <c r="AB12" s="20" t="s">
        <v>17</v>
      </c>
      <c r="AC12" s="28" t="s">
        <v>20</v>
      </c>
      <c r="AD12" s="29" t="n">
        <v>7</v>
      </c>
      <c r="AE12" s="22" t="s">
        <v>15</v>
      </c>
      <c r="AF12" s="28" t="s">
        <v>23</v>
      </c>
      <c r="AG12" s="29" t="n">
        <v>7</v>
      </c>
      <c r="AH12" s="24" t="s">
        <v>22</v>
      </c>
      <c r="AI12" s="28" t="s">
        <v>21</v>
      </c>
      <c r="AJ12" s="29" t="n">
        <v>7</v>
      </c>
      <c r="AK12" s="24" t="s">
        <v>22</v>
      </c>
      <c r="AL12" s="28" t="s">
        <v>14</v>
      </c>
      <c r="AM12" s="29" t="n">
        <v>7</v>
      </c>
      <c r="AN12" s="34" t="s">
        <v>15</v>
      </c>
    </row>
    <row r="13" customFormat="false" ht="14.25" hidden="false" customHeight="false" outlineLevel="0" collapsed="false">
      <c r="B13" s="26" t="s">
        <v>14</v>
      </c>
      <c r="C13" s="27" t="n">
        <v>8</v>
      </c>
      <c r="D13" s="35"/>
      <c r="E13" s="28" t="s">
        <v>16</v>
      </c>
      <c r="F13" s="29" t="n">
        <v>8</v>
      </c>
      <c r="G13" s="20" t="s">
        <v>17</v>
      </c>
      <c r="H13" s="28" t="s">
        <v>18</v>
      </c>
      <c r="I13" s="29" t="n">
        <v>8</v>
      </c>
      <c r="J13" s="20" t="s">
        <v>17</v>
      </c>
      <c r="K13" s="28" t="s">
        <v>14</v>
      </c>
      <c r="L13" s="29" t="n">
        <v>8</v>
      </c>
      <c r="M13" s="22" t="s">
        <v>15</v>
      </c>
      <c r="N13" s="28" t="s">
        <v>16</v>
      </c>
      <c r="O13" s="29" t="n">
        <v>8</v>
      </c>
      <c r="P13" s="20" t="s">
        <v>17</v>
      </c>
      <c r="Q13" s="28" t="s">
        <v>20</v>
      </c>
      <c r="R13" s="29" t="n">
        <v>8</v>
      </c>
      <c r="S13" s="22" t="s">
        <v>15</v>
      </c>
      <c r="T13" s="28" t="s">
        <v>20</v>
      </c>
      <c r="U13" s="29" t="n">
        <v>8</v>
      </c>
      <c r="V13" s="22" t="s">
        <v>15</v>
      </c>
      <c r="W13" s="28" t="s">
        <v>16</v>
      </c>
      <c r="X13" s="29" t="n">
        <v>8</v>
      </c>
      <c r="Y13" s="20" t="s">
        <v>17</v>
      </c>
      <c r="Z13" s="28" t="s">
        <v>21</v>
      </c>
      <c r="AA13" s="29" t="n">
        <v>8</v>
      </c>
      <c r="AB13" s="21" t="s">
        <v>19</v>
      </c>
      <c r="AC13" s="28" t="s">
        <v>14</v>
      </c>
      <c r="AD13" s="29" t="n">
        <v>8</v>
      </c>
      <c r="AE13" s="22" t="s">
        <v>15</v>
      </c>
      <c r="AF13" s="28" t="s">
        <v>16</v>
      </c>
      <c r="AG13" s="29" t="n">
        <v>8</v>
      </c>
      <c r="AH13" s="24" t="s">
        <v>22</v>
      </c>
      <c r="AI13" s="28" t="s">
        <v>18</v>
      </c>
      <c r="AJ13" s="29" t="n">
        <v>8</v>
      </c>
      <c r="AK13" s="24" t="s">
        <v>22</v>
      </c>
      <c r="AL13" s="28" t="s">
        <v>23</v>
      </c>
      <c r="AM13" s="29" t="n">
        <v>8</v>
      </c>
      <c r="AN13" s="36"/>
    </row>
    <row r="14" customFormat="false" ht="14.25" hidden="false" customHeight="false" outlineLevel="0" collapsed="false">
      <c r="B14" s="26" t="s">
        <v>23</v>
      </c>
      <c r="C14" s="27" t="n">
        <v>9</v>
      </c>
      <c r="D14" s="24" t="s">
        <v>22</v>
      </c>
      <c r="E14" s="28" t="s">
        <v>16</v>
      </c>
      <c r="F14" s="29" t="n">
        <v>9</v>
      </c>
      <c r="G14" s="20" t="s">
        <v>17</v>
      </c>
      <c r="H14" s="28" t="s">
        <v>20</v>
      </c>
      <c r="I14" s="29" t="n">
        <v>9</v>
      </c>
      <c r="J14" s="22" t="s">
        <v>15</v>
      </c>
      <c r="K14" s="28" t="s">
        <v>23</v>
      </c>
      <c r="L14" s="29" t="n">
        <v>9</v>
      </c>
      <c r="M14" s="20" t="s">
        <v>17</v>
      </c>
      <c r="N14" s="28" t="s">
        <v>21</v>
      </c>
      <c r="O14" s="29" t="n">
        <v>9</v>
      </c>
      <c r="P14" s="20" t="s">
        <v>17</v>
      </c>
      <c r="Q14" s="28" t="s">
        <v>14</v>
      </c>
      <c r="R14" s="29" t="n">
        <v>9</v>
      </c>
      <c r="S14" s="22" t="s">
        <v>15</v>
      </c>
      <c r="T14" s="28" t="s">
        <v>14</v>
      </c>
      <c r="U14" s="29" t="n">
        <v>9</v>
      </c>
      <c r="V14" s="22" t="s">
        <v>15</v>
      </c>
      <c r="W14" s="28" t="s">
        <v>16</v>
      </c>
      <c r="X14" s="29" t="n">
        <v>9</v>
      </c>
      <c r="Y14" s="20" t="s">
        <v>17</v>
      </c>
      <c r="Z14" s="28" t="s">
        <v>18</v>
      </c>
      <c r="AA14" s="29" t="n">
        <v>9</v>
      </c>
      <c r="AB14" s="30" t="s">
        <v>24</v>
      </c>
      <c r="AC14" s="28" t="s">
        <v>23</v>
      </c>
      <c r="AD14" s="29" t="n">
        <v>9</v>
      </c>
      <c r="AE14" s="21" t="s">
        <v>19</v>
      </c>
      <c r="AF14" s="28" t="s">
        <v>16</v>
      </c>
      <c r="AG14" s="29" t="n">
        <v>9</v>
      </c>
      <c r="AH14" s="24" t="s">
        <v>22</v>
      </c>
      <c r="AI14" s="28" t="s">
        <v>20</v>
      </c>
      <c r="AJ14" s="29" t="n">
        <v>9</v>
      </c>
      <c r="AK14" s="22" t="s">
        <v>15</v>
      </c>
      <c r="AL14" s="28" t="s">
        <v>16</v>
      </c>
      <c r="AM14" s="29" t="n">
        <v>9</v>
      </c>
      <c r="AN14" s="32"/>
    </row>
    <row r="15" customFormat="false" ht="14.25" hidden="false" customHeight="false" outlineLevel="0" collapsed="false">
      <c r="B15" s="26" t="s">
        <v>16</v>
      </c>
      <c r="C15" s="27" t="n">
        <v>10</v>
      </c>
      <c r="D15" s="24" t="s">
        <v>22</v>
      </c>
      <c r="E15" s="28" t="s">
        <v>21</v>
      </c>
      <c r="F15" s="29" t="n">
        <v>10</v>
      </c>
      <c r="G15" s="20" t="s">
        <v>17</v>
      </c>
      <c r="H15" s="28" t="s">
        <v>14</v>
      </c>
      <c r="I15" s="29" t="n">
        <v>10</v>
      </c>
      <c r="J15" s="22" t="s">
        <v>15</v>
      </c>
      <c r="K15" s="28" t="s">
        <v>16</v>
      </c>
      <c r="L15" s="29" t="n">
        <v>10</v>
      </c>
      <c r="M15" s="20" t="s">
        <v>17</v>
      </c>
      <c r="N15" s="28" t="s">
        <v>18</v>
      </c>
      <c r="O15" s="29" t="n">
        <v>10</v>
      </c>
      <c r="P15" s="20" t="s">
        <v>17</v>
      </c>
      <c r="Q15" s="28" t="s">
        <v>23</v>
      </c>
      <c r="R15" s="29" t="n">
        <v>10</v>
      </c>
      <c r="S15" s="20" t="s">
        <v>17</v>
      </c>
      <c r="T15" s="28" t="s">
        <v>23</v>
      </c>
      <c r="U15" s="29" t="n">
        <v>10</v>
      </c>
      <c r="V15" s="20" t="s">
        <v>17</v>
      </c>
      <c r="W15" s="28" t="s">
        <v>21</v>
      </c>
      <c r="X15" s="29" t="n">
        <v>10</v>
      </c>
      <c r="Y15" s="20" t="s">
        <v>17</v>
      </c>
      <c r="Z15" s="28" t="s">
        <v>20</v>
      </c>
      <c r="AA15" s="29" t="n">
        <v>10</v>
      </c>
      <c r="AB15" s="22" t="s">
        <v>15</v>
      </c>
      <c r="AC15" s="28" t="s">
        <v>16</v>
      </c>
      <c r="AD15" s="29" t="n">
        <v>10</v>
      </c>
      <c r="AE15" s="20" t="s">
        <v>17</v>
      </c>
      <c r="AF15" s="28" t="s">
        <v>21</v>
      </c>
      <c r="AG15" s="29" t="n">
        <v>10</v>
      </c>
      <c r="AH15" s="24" t="s">
        <v>22</v>
      </c>
      <c r="AI15" s="28" t="s">
        <v>14</v>
      </c>
      <c r="AJ15" s="29" t="n">
        <v>10</v>
      </c>
      <c r="AK15" s="22" t="s">
        <v>15</v>
      </c>
      <c r="AL15" s="28" t="s">
        <v>16</v>
      </c>
      <c r="AM15" s="29" t="n">
        <v>10</v>
      </c>
      <c r="AN15" s="31"/>
    </row>
    <row r="16" customFormat="false" ht="14.25" hidden="false" customHeight="false" outlineLevel="0" collapsed="false">
      <c r="B16" s="26" t="s">
        <v>16</v>
      </c>
      <c r="C16" s="27" t="n">
        <v>11</v>
      </c>
      <c r="D16" s="24" t="s">
        <v>22</v>
      </c>
      <c r="E16" s="28" t="s">
        <v>18</v>
      </c>
      <c r="F16" s="29" t="n">
        <v>11</v>
      </c>
      <c r="G16" s="20" t="s">
        <v>17</v>
      </c>
      <c r="H16" s="28" t="s">
        <v>23</v>
      </c>
      <c r="I16" s="29" t="n">
        <v>11</v>
      </c>
      <c r="J16" s="21" t="s">
        <v>19</v>
      </c>
      <c r="K16" s="28" t="s">
        <v>16</v>
      </c>
      <c r="L16" s="29" t="n">
        <v>11</v>
      </c>
      <c r="M16" s="20" t="s">
        <v>17</v>
      </c>
      <c r="N16" s="28" t="s">
        <v>20</v>
      </c>
      <c r="O16" s="29" t="n">
        <v>11</v>
      </c>
      <c r="P16" s="22"/>
      <c r="Q16" s="28" t="s">
        <v>16</v>
      </c>
      <c r="R16" s="29" t="n">
        <v>11</v>
      </c>
      <c r="S16" s="20" t="s">
        <v>17</v>
      </c>
      <c r="T16" s="28" t="s">
        <v>16</v>
      </c>
      <c r="U16" s="29" t="n">
        <v>11</v>
      </c>
      <c r="V16" s="20" t="s">
        <v>17</v>
      </c>
      <c r="W16" s="28" t="s">
        <v>18</v>
      </c>
      <c r="X16" s="29" t="n">
        <v>11</v>
      </c>
      <c r="Y16" s="20" t="s">
        <v>17</v>
      </c>
      <c r="Z16" s="28" t="s">
        <v>14</v>
      </c>
      <c r="AA16" s="29" t="n">
        <v>11</v>
      </c>
      <c r="AB16" s="22" t="s">
        <v>15</v>
      </c>
      <c r="AC16" s="28" t="s">
        <v>16</v>
      </c>
      <c r="AD16" s="29" t="n">
        <v>11</v>
      </c>
      <c r="AE16" s="20" t="s">
        <v>17</v>
      </c>
      <c r="AF16" s="28" t="s">
        <v>18</v>
      </c>
      <c r="AG16" s="29" t="n">
        <v>11</v>
      </c>
      <c r="AH16" s="24" t="s">
        <v>22</v>
      </c>
      <c r="AI16" s="28" t="s">
        <v>23</v>
      </c>
      <c r="AJ16" s="29" t="n">
        <v>11</v>
      </c>
      <c r="AK16" s="24" t="s">
        <v>22</v>
      </c>
      <c r="AL16" s="28" t="s">
        <v>21</v>
      </c>
      <c r="AM16" s="29" t="n">
        <v>11</v>
      </c>
      <c r="AN16" s="32"/>
    </row>
    <row r="17" customFormat="false" ht="14.25" hidden="false" customHeight="false" outlineLevel="0" collapsed="false">
      <c r="B17" s="26" t="s">
        <v>21</v>
      </c>
      <c r="C17" s="27" t="n">
        <v>12</v>
      </c>
      <c r="D17" s="24" t="s">
        <v>22</v>
      </c>
      <c r="E17" s="28" t="s">
        <v>20</v>
      </c>
      <c r="F17" s="29" t="n">
        <v>12</v>
      </c>
      <c r="G17" s="22"/>
      <c r="H17" s="28" t="s">
        <v>16</v>
      </c>
      <c r="I17" s="29" t="n">
        <v>12</v>
      </c>
      <c r="J17" s="20" t="s">
        <v>17</v>
      </c>
      <c r="K17" s="28" t="s">
        <v>21</v>
      </c>
      <c r="L17" s="29" t="n">
        <v>12</v>
      </c>
      <c r="M17" s="20" t="s">
        <v>17</v>
      </c>
      <c r="N17" s="28" t="s">
        <v>14</v>
      </c>
      <c r="O17" s="29" t="n">
        <v>12</v>
      </c>
      <c r="P17" s="22"/>
      <c r="Q17" s="28" t="s">
        <v>16</v>
      </c>
      <c r="R17" s="29" t="n">
        <v>12</v>
      </c>
      <c r="S17" s="20" t="s">
        <v>17</v>
      </c>
      <c r="T17" s="28" t="s">
        <v>16</v>
      </c>
      <c r="U17" s="29" t="n">
        <v>12</v>
      </c>
      <c r="V17" s="20" t="s">
        <v>17</v>
      </c>
      <c r="W17" s="28" t="s">
        <v>20</v>
      </c>
      <c r="X17" s="29" t="n">
        <v>12</v>
      </c>
      <c r="Y17" s="22" t="s">
        <v>15</v>
      </c>
      <c r="Z17" s="28" t="s">
        <v>23</v>
      </c>
      <c r="AA17" s="29" t="n">
        <v>12</v>
      </c>
      <c r="AB17" s="20" t="s">
        <v>17</v>
      </c>
      <c r="AC17" s="28" t="s">
        <v>21</v>
      </c>
      <c r="AD17" s="29" t="n">
        <v>12</v>
      </c>
      <c r="AE17" s="20" t="s">
        <v>17</v>
      </c>
      <c r="AF17" s="28" t="s">
        <v>20</v>
      </c>
      <c r="AG17" s="29" t="n">
        <v>12</v>
      </c>
      <c r="AH17" s="22" t="s">
        <v>15</v>
      </c>
      <c r="AI17" s="28" t="s">
        <v>16</v>
      </c>
      <c r="AJ17" s="29" t="n">
        <v>12</v>
      </c>
      <c r="AK17" s="24" t="s">
        <v>22</v>
      </c>
      <c r="AL17" s="28" t="s">
        <v>18</v>
      </c>
      <c r="AM17" s="29" t="n">
        <v>12</v>
      </c>
      <c r="AN17" s="31"/>
    </row>
    <row r="18" customFormat="false" ht="14.25" hidden="false" customHeight="false" outlineLevel="0" collapsed="false">
      <c r="B18" s="26" t="s">
        <v>18</v>
      </c>
      <c r="C18" s="27" t="n">
        <v>13</v>
      </c>
      <c r="D18" s="24" t="s">
        <v>22</v>
      </c>
      <c r="E18" s="28" t="s">
        <v>14</v>
      </c>
      <c r="F18" s="29" t="n">
        <v>13</v>
      </c>
      <c r="G18" s="22"/>
      <c r="H18" s="28" t="s">
        <v>16</v>
      </c>
      <c r="I18" s="29" t="n">
        <v>13</v>
      </c>
      <c r="J18" s="20" t="s">
        <v>17</v>
      </c>
      <c r="K18" s="28" t="s">
        <v>18</v>
      </c>
      <c r="L18" s="29" t="n">
        <v>13</v>
      </c>
      <c r="M18" s="20" t="s">
        <v>17</v>
      </c>
      <c r="N18" s="28" t="s">
        <v>23</v>
      </c>
      <c r="O18" s="29" t="n">
        <v>13</v>
      </c>
      <c r="P18" s="20" t="s">
        <v>17</v>
      </c>
      <c r="Q18" s="28" t="s">
        <v>21</v>
      </c>
      <c r="R18" s="29" t="n">
        <v>13</v>
      </c>
      <c r="S18" s="20" t="s">
        <v>17</v>
      </c>
      <c r="T18" s="28" t="s">
        <v>21</v>
      </c>
      <c r="U18" s="29" t="n">
        <v>13</v>
      </c>
      <c r="V18" s="20" t="s">
        <v>17</v>
      </c>
      <c r="W18" s="28" t="s">
        <v>14</v>
      </c>
      <c r="X18" s="29" t="n">
        <v>13</v>
      </c>
      <c r="Y18" s="22" t="s">
        <v>15</v>
      </c>
      <c r="Z18" s="28" t="s">
        <v>16</v>
      </c>
      <c r="AA18" s="29" t="n">
        <v>13</v>
      </c>
      <c r="AB18" s="20" t="s">
        <v>17</v>
      </c>
      <c r="AC18" s="28" t="s">
        <v>18</v>
      </c>
      <c r="AD18" s="29" t="n">
        <v>13</v>
      </c>
      <c r="AE18" s="20" t="s">
        <v>17</v>
      </c>
      <c r="AF18" s="28" t="s">
        <v>14</v>
      </c>
      <c r="AG18" s="29" t="n">
        <v>13</v>
      </c>
      <c r="AH18" s="22" t="s">
        <v>15</v>
      </c>
      <c r="AI18" s="28" t="s">
        <v>16</v>
      </c>
      <c r="AJ18" s="29" t="n">
        <v>13</v>
      </c>
      <c r="AK18" s="24" t="s">
        <v>22</v>
      </c>
      <c r="AL18" s="28" t="s">
        <v>20</v>
      </c>
      <c r="AM18" s="29" t="n">
        <v>13</v>
      </c>
      <c r="AN18" s="34" t="s">
        <v>15</v>
      </c>
    </row>
    <row r="19" customFormat="false" ht="14.25" hidden="false" customHeight="false" outlineLevel="0" collapsed="false">
      <c r="B19" s="26" t="s">
        <v>20</v>
      </c>
      <c r="C19" s="27" t="n">
        <v>14</v>
      </c>
      <c r="D19" s="35"/>
      <c r="E19" s="28" t="s">
        <v>23</v>
      </c>
      <c r="F19" s="29" t="n">
        <v>14</v>
      </c>
      <c r="G19" s="20" t="s">
        <v>17</v>
      </c>
      <c r="H19" s="28" t="s">
        <v>21</v>
      </c>
      <c r="I19" s="29" t="n">
        <v>14</v>
      </c>
      <c r="J19" s="20" t="s">
        <v>17</v>
      </c>
      <c r="K19" s="28" t="s">
        <v>20</v>
      </c>
      <c r="L19" s="29" t="n">
        <v>14</v>
      </c>
      <c r="M19" s="22" t="s">
        <v>15</v>
      </c>
      <c r="N19" s="28" t="s">
        <v>16</v>
      </c>
      <c r="O19" s="29" t="n">
        <v>14</v>
      </c>
      <c r="P19" s="20" t="s">
        <v>17</v>
      </c>
      <c r="Q19" s="28" t="s">
        <v>18</v>
      </c>
      <c r="R19" s="29" t="n">
        <v>14</v>
      </c>
      <c r="S19" s="20" t="s">
        <v>17</v>
      </c>
      <c r="T19" s="28" t="s">
        <v>18</v>
      </c>
      <c r="U19" s="29" t="n">
        <v>14</v>
      </c>
      <c r="V19" s="20" t="s">
        <v>17</v>
      </c>
      <c r="W19" s="28" t="s">
        <v>23</v>
      </c>
      <c r="X19" s="29" t="n">
        <v>14</v>
      </c>
      <c r="Y19" s="24" t="s">
        <v>22</v>
      </c>
      <c r="Z19" s="28" t="s">
        <v>16</v>
      </c>
      <c r="AA19" s="29" t="n">
        <v>14</v>
      </c>
      <c r="AB19" s="20" t="s">
        <v>17</v>
      </c>
      <c r="AC19" s="28" t="s">
        <v>20</v>
      </c>
      <c r="AD19" s="29" t="n">
        <v>14</v>
      </c>
      <c r="AE19" s="22" t="s">
        <v>15</v>
      </c>
      <c r="AF19" s="28" t="s">
        <v>23</v>
      </c>
      <c r="AG19" s="29" t="n">
        <v>14</v>
      </c>
      <c r="AH19" s="21" t="s">
        <v>19</v>
      </c>
      <c r="AI19" s="28" t="s">
        <v>21</v>
      </c>
      <c r="AJ19" s="29" t="n">
        <v>14</v>
      </c>
      <c r="AK19" s="24" t="s">
        <v>22</v>
      </c>
      <c r="AL19" s="28" t="s">
        <v>14</v>
      </c>
      <c r="AM19" s="29" t="n">
        <v>14</v>
      </c>
      <c r="AN19" s="34" t="s">
        <v>15</v>
      </c>
    </row>
    <row r="20" customFormat="false" ht="14.25" hidden="false" customHeight="false" outlineLevel="0" collapsed="false">
      <c r="B20" s="26" t="s">
        <v>14</v>
      </c>
      <c r="C20" s="27" t="n">
        <v>15</v>
      </c>
      <c r="D20" s="35"/>
      <c r="E20" s="28" t="s">
        <v>16</v>
      </c>
      <c r="F20" s="29" t="n">
        <v>15</v>
      </c>
      <c r="G20" s="20" t="s">
        <v>17</v>
      </c>
      <c r="H20" s="28" t="s">
        <v>18</v>
      </c>
      <c r="I20" s="29" t="n">
        <v>15</v>
      </c>
      <c r="J20" s="20" t="s">
        <v>17</v>
      </c>
      <c r="K20" s="28" t="s">
        <v>14</v>
      </c>
      <c r="L20" s="29" t="n">
        <v>15</v>
      </c>
      <c r="M20" s="22" t="s">
        <v>15</v>
      </c>
      <c r="N20" s="28" t="s">
        <v>16</v>
      </c>
      <c r="O20" s="29" t="n">
        <v>15</v>
      </c>
      <c r="P20" s="20" t="s">
        <v>17</v>
      </c>
      <c r="Q20" s="28" t="s">
        <v>20</v>
      </c>
      <c r="R20" s="29" t="n">
        <v>15</v>
      </c>
      <c r="S20" s="22" t="s">
        <v>15</v>
      </c>
      <c r="T20" s="28" t="s">
        <v>20</v>
      </c>
      <c r="U20" s="29" t="n">
        <v>15</v>
      </c>
      <c r="V20" s="22" t="s">
        <v>15</v>
      </c>
      <c r="W20" s="28" t="s">
        <v>16</v>
      </c>
      <c r="X20" s="29" t="n">
        <v>15</v>
      </c>
      <c r="Y20" s="24" t="s">
        <v>22</v>
      </c>
      <c r="Z20" s="28" t="s">
        <v>21</v>
      </c>
      <c r="AA20" s="29" t="n">
        <v>15</v>
      </c>
      <c r="AB20" s="20" t="s">
        <v>17</v>
      </c>
      <c r="AC20" s="28" t="s">
        <v>14</v>
      </c>
      <c r="AD20" s="29" t="n">
        <v>15</v>
      </c>
      <c r="AE20" s="22" t="s">
        <v>15</v>
      </c>
      <c r="AF20" s="28" t="s">
        <v>16</v>
      </c>
      <c r="AG20" s="29" t="n">
        <v>15</v>
      </c>
      <c r="AH20" s="24" t="s">
        <v>22</v>
      </c>
      <c r="AI20" s="28" t="s">
        <v>18</v>
      </c>
      <c r="AJ20" s="29" t="n">
        <v>15</v>
      </c>
      <c r="AK20" s="21" t="s">
        <v>19</v>
      </c>
      <c r="AL20" s="28" t="s">
        <v>23</v>
      </c>
      <c r="AM20" s="29" t="n">
        <v>15</v>
      </c>
      <c r="AN20" s="36"/>
    </row>
    <row r="21" customFormat="false" ht="14.25" hidden="false" customHeight="false" outlineLevel="0" collapsed="false">
      <c r="B21" s="26" t="s">
        <v>23</v>
      </c>
      <c r="C21" s="27" t="n">
        <v>16</v>
      </c>
      <c r="D21" s="24" t="s">
        <v>22</v>
      </c>
      <c r="E21" s="28" t="s">
        <v>16</v>
      </c>
      <c r="F21" s="29" t="n">
        <v>16</v>
      </c>
      <c r="G21" s="20" t="s">
        <v>17</v>
      </c>
      <c r="H21" s="28" t="s">
        <v>20</v>
      </c>
      <c r="I21" s="29" t="n">
        <v>16</v>
      </c>
      <c r="J21" s="22" t="s">
        <v>15</v>
      </c>
      <c r="K21" s="28" t="s">
        <v>23</v>
      </c>
      <c r="L21" s="29" t="n">
        <v>16</v>
      </c>
      <c r="M21" s="20" t="s">
        <v>17</v>
      </c>
      <c r="N21" s="28" t="s">
        <v>21</v>
      </c>
      <c r="O21" s="29" t="n">
        <v>16</v>
      </c>
      <c r="P21" s="20" t="s">
        <v>17</v>
      </c>
      <c r="Q21" s="28" t="s">
        <v>14</v>
      </c>
      <c r="R21" s="29" t="n">
        <v>16</v>
      </c>
      <c r="S21" s="22" t="s">
        <v>15</v>
      </c>
      <c r="T21" s="28" t="s">
        <v>14</v>
      </c>
      <c r="U21" s="29" t="n">
        <v>16</v>
      </c>
      <c r="V21" s="22" t="s">
        <v>15</v>
      </c>
      <c r="W21" s="28" t="s">
        <v>16</v>
      </c>
      <c r="X21" s="29" t="n">
        <v>16</v>
      </c>
      <c r="Y21" s="24" t="s">
        <v>22</v>
      </c>
      <c r="Z21" s="28" t="s">
        <v>18</v>
      </c>
      <c r="AA21" s="29" t="n">
        <v>16</v>
      </c>
      <c r="AB21" s="20" t="s">
        <v>17</v>
      </c>
      <c r="AC21" s="28" t="s">
        <v>23</v>
      </c>
      <c r="AD21" s="29" t="n">
        <v>16</v>
      </c>
      <c r="AE21" s="20" t="s">
        <v>17</v>
      </c>
      <c r="AF21" s="28" t="s">
        <v>16</v>
      </c>
      <c r="AG21" s="29" t="n">
        <v>16</v>
      </c>
      <c r="AH21" s="24" t="s">
        <v>22</v>
      </c>
      <c r="AI21" s="28" t="s">
        <v>20</v>
      </c>
      <c r="AJ21" s="29" t="n">
        <v>16</v>
      </c>
      <c r="AK21" s="22" t="s">
        <v>15</v>
      </c>
      <c r="AL21" s="28" t="s">
        <v>16</v>
      </c>
      <c r="AM21" s="29" t="n">
        <v>16</v>
      </c>
      <c r="AN21" s="31"/>
    </row>
    <row r="22" customFormat="false" ht="14.25" hidden="false" customHeight="false" outlineLevel="0" collapsed="false">
      <c r="B22" s="26" t="s">
        <v>16</v>
      </c>
      <c r="C22" s="27" t="n">
        <v>17</v>
      </c>
      <c r="D22" s="24" t="s">
        <v>22</v>
      </c>
      <c r="E22" s="28" t="s">
        <v>21</v>
      </c>
      <c r="F22" s="29" t="n">
        <v>17</v>
      </c>
      <c r="G22" s="20" t="s">
        <v>17</v>
      </c>
      <c r="H22" s="28" t="s">
        <v>14</v>
      </c>
      <c r="I22" s="29" t="n">
        <v>17</v>
      </c>
      <c r="J22" s="22" t="s">
        <v>15</v>
      </c>
      <c r="K22" s="28" t="s">
        <v>16</v>
      </c>
      <c r="L22" s="29" t="n">
        <v>17</v>
      </c>
      <c r="M22" s="20" t="s">
        <v>17</v>
      </c>
      <c r="N22" s="28" t="s">
        <v>18</v>
      </c>
      <c r="O22" s="29" t="n">
        <v>17</v>
      </c>
      <c r="P22" s="20" t="s">
        <v>17</v>
      </c>
      <c r="Q22" s="28" t="s">
        <v>23</v>
      </c>
      <c r="R22" s="29" t="n">
        <v>17</v>
      </c>
      <c r="S22" s="24" t="s">
        <v>22</v>
      </c>
      <c r="T22" s="28" t="s">
        <v>23</v>
      </c>
      <c r="U22" s="29" t="n">
        <v>17</v>
      </c>
      <c r="V22" s="24" t="s">
        <v>22</v>
      </c>
      <c r="W22" s="28" t="s">
        <v>21</v>
      </c>
      <c r="X22" s="29" t="n">
        <v>17</v>
      </c>
      <c r="Y22" s="24" t="s">
        <v>22</v>
      </c>
      <c r="Z22" s="28" t="s">
        <v>20</v>
      </c>
      <c r="AA22" s="29" t="n">
        <v>17</v>
      </c>
      <c r="AB22" s="22"/>
      <c r="AC22" s="28" t="s">
        <v>16</v>
      </c>
      <c r="AD22" s="29" t="n">
        <v>17</v>
      </c>
      <c r="AE22" s="20" t="s">
        <v>17</v>
      </c>
      <c r="AF22" s="28" t="s">
        <v>21</v>
      </c>
      <c r="AG22" s="29" t="n">
        <v>17</v>
      </c>
      <c r="AH22" s="24" t="s">
        <v>22</v>
      </c>
      <c r="AI22" s="28" t="s">
        <v>14</v>
      </c>
      <c r="AJ22" s="29" t="n">
        <v>17</v>
      </c>
      <c r="AK22" s="22" t="s">
        <v>15</v>
      </c>
      <c r="AL22" s="28" t="s">
        <v>16</v>
      </c>
      <c r="AM22" s="29" t="n">
        <v>17</v>
      </c>
      <c r="AN22" s="31"/>
    </row>
    <row r="23" customFormat="false" ht="14.25" hidden="false" customHeight="false" outlineLevel="0" collapsed="false">
      <c r="B23" s="26" t="s">
        <v>16</v>
      </c>
      <c r="C23" s="27" t="n">
        <v>18</v>
      </c>
      <c r="D23" s="24" t="s">
        <v>22</v>
      </c>
      <c r="E23" s="28" t="s">
        <v>18</v>
      </c>
      <c r="F23" s="29" t="n">
        <v>18</v>
      </c>
      <c r="G23" s="20" t="s">
        <v>17</v>
      </c>
      <c r="H23" s="28" t="s">
        <v>23</v>
      </c>
      <c r="I23" s="29" t="n">
        <v>18</v>
      </c>
      <c r="J23" s="24" t="s">
        <v>22</v>
      </c>
      <c r="K23" s="28" t="s">
        <v>16</v>
      </c>
      <c r="L23" s="29" t="n">
        <v>18</v>
      </c>
      <c r="M23" s="20" t="s">
        <v>17</v>
      </c>
      <c r="N23" s="28" t="s">
        <v>20</v>
      </c>
      <c r="O23" s="29" t="n">
        <v>18</v>
      </c>
      <c r="P23" s="22"/>
      <c r="Q23" s="28" t="s">
        <v>16</v>
      </c>
      <c r="R23" s="29" t="n">
        <v>18</v>
      </c>
      <c r="S23" s="24" t="s">
        <v>22</v>
      </c>
      <c r="T23" s="28" t="s">
        <v>16</v>
      </c>
      <c r="U23" s="29" t="n">
        <v>18</v>
      </c>
      <c r="V23" s="24" t="s">
        <v>22</v>
      </c>
      <c r="W23" s="28" t="s">
        <v>18</v>
      </c>
      <c r="X23" s="29" t="n">
        <v>18</v>
      </c>
      <c r="Y23" s="24" t="s">
        <v>22</v>
      </c>
      <c r="Z23" s="28" t="s">
        <v>14</v>
      </c>
      <c r="AA23" s="29" t="n">
        <v>18</v>
      </c>
      <c r="AB23" s="22" t="s">
        <v>15</v>
      </c>
      <c r="AC23" s="28" t="s">
        <v>16</v>
      </c>
      <c r="AD23" s="29" t="n">
        <v>18</v>
      </c>
      <c r="AE23" s="20" t="s">
        <v>17</v>
      </c>
      <c r="AF23" s="28" t="s">
        <v>18</v>
      </c>
      <c r="AG23" s="29" t="n">
        <v>18</v>
      </c>
      <c r="AH23" s="24" t="s">
        <v>22</v>
      </c>
      <c r="AI23" s="28" t="s">
        <v>23</v>
      </c>
      <c r="AJ23" s="29" t="n">
        <v>18</v>
      </c>
      <c r="AK23" s="24" t="s">
        <v>22</v>
      </c>
      <c r="AL23" s="28" t="s">
        <v>21</v>
      </c>
      <c r="AM23" s="29" t="n">
        <v>18</v>
      </c>
      <c r="AN23" s="31"/>
    </row>
    <row r="24" customFormat="false" ht="14.25" hidden="false" customHeight="false" outlineLevel="0" collapsed="false">
      <c r="B24" s="26" t="s">
        <v>21</v>
      </c>
      <c r="C24" s="27" t="n">
        <v>19</v>
      </c>
      <c r="D24" s="24" t="s">
        <v>22</v>
      </c>
      <c r="E24" s="28" t="s">
        <v>20</v>
      </c>
      <c r="F24" s="29" t="n">
        <v>19</v>
      </c>
      <c r="G24" s="22"/>
      <c r="H24" s="28" t="s">
        <v>16</v>
      </c>
      <c r="I24" s="29" t="n">
        <v>19</v>
      </c>
      <c r="J24" s="24" t="s">
        <v>22</v>
      </c>
      <c r="K24" s="28" t="s">
        <v>21</v>
      </c>
      <c r="L24" s="29" t="n">
        <v>19</v>
      </c>
      <c r="M24" s="20" t="s">
        <v>17</v>
      </c>
      <c r="N24" s="28" t="s">
        <v>14</v>
      </c>
      <c r="O24" s="29" t="n">
        <v>19</v>
      </c>
      <c r="P24" s="22"/>
      <c r="Q24" s="28" t="s">
        <v>16</v>
      </c>
      <c r="R24" s="29" t="n">
        <v>19</v>
      </c>
      <c r="S24" s="24" t="s">
        <v>22</v>
      </c>
      <c r="T24" s="28" t="s">
        <v>16</v>
      </c>
      <c r="U24" s="29" t="n">
        <v>19</v>
      </c>
      <c r="V24" s="24" t="s">
        <v>22</v>
      </c>
      <c r="W24" s="28" t="s">
        <v>20</v>
      </c>
      <c r="X24" s="29" t="n">
        <v>19</v>
      </c>
      <c r="Y24" s="22" t="s">
        <v>15</v>
      </c>
      <c r="Z24" s="28" t="s">
        <v>23</v>
      </c>
      <c r="AA24" s="29" t="n">
        <v>19</v>
      </c>
      <c r="AB24" s="24" t="s">
        <v>22</v>
      </c>
      <c r="AC24" s="28" t="s">
        <v>21</v>
      </c>
      <c r="AD24" s="29" t="n">
        <v>19</v>
      </c>
      <c r="AE24" s="20" t="s">
        <v>17</v>
      </c>
      <c r="AF24" s="28" t="s">
        <v>20</v>
      </c>
      <c r="AG24" s="29" t="n">
        <v>19</v>
      </c>
      <c r="AH24" s="22" t="s">
        <v>15</v>
      </c>
      <c r="AI24" s="28" t="s">
        <v>16</v>
      </c>
      <c r="AJ24" s="29" t="n">
        <v>19</v>
      </c>
      <c r="AK24" s="24" t="s">
        <v>22</v>
      </c>
      <c r="AL24" s="28" t="s">
        <v>18</v>
      </c>
      <c r="AM24" s="29" t="n">
        <v>19</v>
      </c>
      <c r="AN24" s="32"/>
    </row>
    <row r="25" customFormat="false" ht="14.25" hidden="false" customHeight="false" outlineLevel="0" collapsed="false">
      <c r="B25" s="26" t="s">
        <v>18</v>
      </c>
      <c r="C25" s="27" t="n">
        <v>20</v>
      </c>
      <c r="D25" s="24" t="s">
        <v>22</v>
      </c>
      <c r="E25" s="28" t="s">
        <v>14</v>
      </c>
      <c r="F25" s="29" t="n">
        <v>20</v>
      </c>
      <c r="G25" s="22"/>
      <c r="H25" s="28" t="s">
        <v>16</v>
      </c>
      <c r="I25" s="29" t="n">
        <v>20</v>
      </c>
      <c r="J25" s="24" t="s">
        <v>22</v>
      </c>
      <c r="K25" s="28" t="s">
        <v>18</v>
      </c>
      <c r="L25" s="29" t="n">
        <v>20</v>
      </c>
      <c r="M25" s="20" t="s">
        <v>17</v>
      </c>
      <c r="N25" s="28" t="s">
        <v>23</v>
      </c>
      <c r="O25" s="29" t="n">
        <v>20</v>
      </c>
      <c r="P25" s="24" t="s">
        <v>22</v>
      </c>
      <c r="Q25" s="28" t="s">
        <v>21</v>
      </c>
      <c r="R25" s="29" t="n">
        <v>20</v>
      </c>
      <c r="S25" s="24" t="s">
        <v>22</v>
      </c>
      <c r="T25" s="28" t="s">
        <v>21</v>
      </c>
      <c r="U25" s="29" t="n">
        <v>20</v>
      </c>
      <c r="V25" s="24" t="s">
        <v>22</v>
      </c>
      <c r="W25" s="28" t="s">
        <v>14</v>
      </c>
      <c r="X25" s="29" t="n">
        <v>20</v>
      </c>
      <c r="Y25" s="22" t="s">
        <v>15</v>
      </c>
      <c r="Z25" s="28" t="s">
        <v>16</v>
      </c>
      <c r="AA25" s="29" t="n">
        <v>20</v>
      </c>
      <c r="AB25" s="24" t="s">
        <v>22</v>
      </c>
      <c r="AC25" s="28" t="s">
        <v>18</v>
      </c>
      <c r="AD25" s="29" t="n">
        <v>20</v>
      </c>
      <c r="AE25" s="20" t="s">
        <v>17</v>
      </c>
      <c r="AF25" s="28" t="s">
        <v>14</v>
      </c>
      <c r="AG25" s="29" t="n">
        <v>20</v>
      </c>
      <c r="AH25" s="22" t="s">
        <v>15</v>
      </c>
      <c r="AI25" s="28" t="s">
        <v>16</v>
      </c>
      <c r="AJ25" s="29" t="n">
        <v>20</v>
      </c>
      <c r="AK25" s="24" t="s">
        <v>22</v>
      </c>
      <c r="AL25" s="28" t="s">
        <v>20</v>
      </c>
      <c r="AM25" s="29" t="n">
        <v>20</v>
      </c>
      <c r="AN25" s="34" t="s">
        <v>15</v>
      </c>
    </row>
    <row r="26" customFormat="false" ht="14.25" hidden="false" customHeight="false" outlineLevel="0" collapsed="false">
      <c r="B26" s="26" t="s">
        <v>20</v>
      </c>
      <c r="C26" s="27" t="n">
        <v>21</v>
      </c>
      <c r="D26" s="35"/>
      <c r="E26" s="28" t="s">
        <v>23</v>
      </c>
      <c r="F26" s="29" t="n">
        <v>21</v>
      </c>
      <c r="G26" s="24" t="s">
        <v>22</v>
      </c>
      <c r="H26" s="28" t="s">
        <v>21</v>
      </c>
      <c r="I26" s="29" t="n">
        <v>21</v>
      </c>
      <c r="J26" s="24" t="s">
        <v>22</v>
      </c>
      <c r="K26" s="28" t="s">
        <v>20</v>
      </c>
      <c r="L26" s="29" t="n">
        <v>21</v>
      </c>
      <c r="M26" s="22" t="s">
        <v>15</v>
      </c>
      <c r="N26" s="28" t="s">
        <v>16</v>
      </c>
      <c r="O26" s="29" t="n">
        <v>21</v>
      </c>
      <c r="P26" s="24" t="s">
        <v>22</v>
      </c>
      <c r="Q26" s="28" t="s">
        <v>18</v>
      </c>
      <c r="R26" s="29" t="n">
        <v>21</v>
      </c>
      <c r="S26" s="24" t="s">
        <v>22</v>
      </c>
      <c r="T26" s="28" t="s">
        <v>18</v>
      </c>
      <c r="U26" s="29" t="n">
        <v>21</v>
      </c>
      <c r="V26" s="24" t="s">
        <v>22</v>
      </c>
      <c r="W26" s="28" t="s">
        <v>23</v>
      </c>
      <c r="X26" s="29" t="n">
        <v>21</v>
      </c>
      <c r="Y26" s="21" t="s">
        <v>19</v>
      </c>
      <c r="Z26" s="28" t="s">
        <v>16</v>
      </c>
      <c r="AA26" s="29" t="n">
        <v>21</v>
      </c>
      <c r="AB26" s="24" t="s">
        <v>22</v>
      </c>
      <c r="AC26" s="28" t="s">
        <v>20</v>
      </c>
      <c r="AD26" s="29" t="n">
        <v>21</v>
      </c>
      <c r="AE26" s="22" t="s">
        <v>15</v>
      </c>
      <c r="AF26" s="28" t="s">
        <v>23</v>
      </c>
      <c r="AG26" s="29" t="n">
        <v>21</v>
      </c>
      <c r="AH26" s="24" t="s">
        <v>22</v>
      </c>
      <c r="AI26" s="28" t="s">
        <v>21</v>
      </c>
      <c r="AJ26" s="29" t="n">
        <v>21</v>
      </c>
      <c r="AK26" s="24" t="s">
        <v>22</v>
      </c>
      <c r="AL26" s="28" t="s">
        <v>14</v>
      </c>
      <c r="AM26" s="29" t="n">
        <v>21</v>
      </c>
      <c r="AN26" s="34" t="s">
        <v>15</v>
      </c>
    </row>
    <row r="27" customFormat="false" ht="14.25" hidden="false" customHeight="false" outlineLevel="0" collapsed="false">
      <c r="B27" s="26" t="s">
        <v>14</v>
      </c>
      <c r="C27" s="27" t="n">
        <v>22</v>
      </c>
      <c r="D27" s="35"/>
      <c r="E27" s="28" t="s">
        <v>16</v>
      </c>
      <c r="F27" s="29" t="n">
        <v>22</v>
      </c>
      <c r="G27" s="24" t="s">
        <v>22</v>
      </c>
      <c r="H27" s="28" t="s">
        <v>18</v>
      </c>
      <c r="I27" s="29" t="n">
        <v>22</v>
      </c>
      <c r="J27" s="24" t="s">
        <v>22</v>
      </c>
      <c r="K27" s="28" t="s">
        <v>14</v>
      </c>
      <c r="L27" s="29" t="n">
        <v>22</v>
      </c>
      <c r="M27" s="22" t="s">
        <v>15</v>
      </c>
      <c r="N27" s="28" t="s">
        <v>16</v>
      </c>
      <c r="O27" s="29" t="n">
        <v>22</v>
      </c>
      <c r="P27" s="24" t="s">
        <v>22</v>
      </c>
      <c r="Q27" s="28" t="s">
        <v>20</v>
      </c>
      <c r="R27" s="29" t="n">
        <v>22</v>
      </c>
      <c r="S27" s="22" t="s">
        <v>15</v>
      </c>
      <c r="T27" s="28" t="s">
        <v>20</v>
      </c>
      <c r="U27" s="29" t="n">
        <v>22</v>
      </c>
      <c r="V27" s="22" t="s">
        <v>15</v>
      </c>
      <c r="W27" s="28" t="s">
        <v>16</v>
      </c>
      <c r="X27" s="29" t="n">
        <v>22</v>
      </c>
      <c r="Y27" s="24" t="s">
        <v>22</v>
      </c>
      <c r="Z27" s="28" t="s">
        <v>21</v>
      </c>
      <c r="AA27" s="29" t="n">
        <v>22</v>
      </c>
      <c r="AB27" s="24" t="s">
        <v>22</v>
      </c>
      <c r="AC27" s="28" t="s">
        <v>14</v>
      </c>
      <c r="AD27" s="29" t="n">
        <v>22</v>
      </c>
      <c r="AE27" s="22" t="s">
        <v>15</v>
      </c>
      <c r="AF27" s="28" t="s">
        <v>16</v>
      </c>
      <c r="AG27" s="29" t="n">
        <v>22</v>
      </c>
      <c r="AH27" s="24" t="s">
        <v>22</v>
      </c>
      <c r="AI27" s="28" t="s">
        <v>18</v>
      </c>
      <c r="AJ27" s="29" t="n">
        <v>22</v>
      </c>
      <c r="AK27" s="24" t="s">
        <v>22</v>
      </c>
      <c r="AL27" s="28" t="s">
        <v>23</v>
      </c>
      <c r="AM27" s="29" t="n">
        <v>22</v>
      </c>
      <c r="AN27" s="36"/>
    </row>
    <row r="28" customFormat="false" ht="14.25" hidden="false" customHeight="false" outlineLevel="0" collapsed="false">
      <c r="B28" s="26" t="s">
        <v>23</v>
      </c>
      <c r="C28" s="27" t="n">
        <v>23</v>
      </c>
      <c r="D28" s="20" t="s">
        <v>17</v>
      </c>
      <c r="E28" s="28" t="s">
        <v>16</v>
      </c>
      <c r="F28" s="29" t="n">
        <v>23</v>
      </c>
      <c r="G28" s="24" t="s">
        <v>22</v>
      </c>
      <c r="H28" s="28" t="s">
        <v>20</v>
      </c>
      <c r="I28" s="29" t="n">
        <v>23</v>
      </c>
      <c r="J28" s="22" t="s">
        <v>15</v>
      </c>
      <c r="K28" s="28" t="s">
        <v>23</v>
      </c>
      <c r="L28" s="29" t="n">
        <v>23</v>
      </c>
      <c r="M28" s="24" t="s">
        <v>22</v>
      </c>
      <c r="N28" s="28" t="s">
        <v>21</v>
      </c>
      <c r="O28" s="29" t="n">
        <v>23</v>
      </c>
      <c r="P28" s="24" t="s">
        <v>22</v>
      </c>
      <c r="Q28" s="28" t="s">
        <v>14</v>
      </c>
      <c r="R28" s="29" t="n">
        <v>23</v>
      </c>
      <c r="S28" s="22" t="s">
        <v>15</v>
      </c>
      <c r="T28" s="28" t="s">
        <v>14</v>
      </c>
      <c r="U28" s="29" t="n">
        <v>23</v>
      </c>
      <c r="V28" s="22" t="s">
        <v>15</v>
      </c>
      <c r="W28" s="28" t="s">
        <v>16</v>
      </c>
      <c r="X28" s="29" t="n">
        <v>23</v>
      </c>
      <c r="Y28" s="24" t="s">
        <v>22</v>
      </c>
      <c r="Z28" s="28" t="s">
        <v>18</v>
      </c>
      <c r="AA28" s="29" t="n">
        <v>23</v>
      </c>
      <c r="AB28" s="24" t="s">
        <v>22</v>
      </c>
      <c r="AC28" s="28" t="s">
        <v>23</v>
      </c>
      <c r="AD28" s="29" t="n">
        <v>23</v>
      </c>
      <c r="AE28" s="24" t="s">
        <v>22</v>
      </c>
      <c r="AF28" s="28" t="s">
        <v>16</v>
      </c>
      <c r="AG28" s="29" t="n">
        <v>23</v>
      </c>
      <c r="AH28" s="24" t="s">
        <v>22</v>
      </c>
      <c r="AI28" s="28" t="s">
        <v>20</v>
      </c>
      <c r="AJ28" s="29" t="n">
        <v>23</v>
      </c>
      <c r="AK28" s="22" t="s">
        <v>15</v>
      </c>
      <c r="AL28" s="28" t="s">
        <v>16</v>
      </c>
      <c r="AM28" s="29" t="n">
        <v>23</v>
      </c>
      <c r="AN28" s="31"/>
    </row>
    <row r="29" customFormat="false" ht="14.25" hidden="false" customHeight="false" outlineLevel="0" collapsed="false">
      <c r="B29" s="26" t="s">
        <v>16</v>
      </c>
      <c r="C29" s="27" t="n">
        <v>24</v>
      </c>
      <c r="D29" s="20" t="s">
        <v>17</v>
      </c>
      <c r="E29" s="28" t="s">
        <v>21</v>
      </c>
      <c r="F29" s="29" t="n">
        <v>24</v>
      </c>
      <c r="G29" s="24" t="s">
        <v>22</v>
      </c>
      <c r="H29" s="28" t="s">
        <v>14</v>
      </c>
      <c r="I29" s="29" t="n">
        <v>24</v>
      </c>
      <c r="J29" s="22" t="s">
        <v>15</v>
      </c>
      <c r="K29" s="28" t="s">
        <v>16</v>
      </c>
      <c r="L29" s="29" t="n">
        <v>24</v>
      </c>
      <c r="M29" s="24" t="s">
        <v>22</v>
      </c>
      <c r="N29" s="28" t="s">
        <v>18</v>
      </c>
      <c r="O29" s="29" t="n">
        <v>24</v>
      </c>
      <c r="P29" s="24" t="s">
        <v>22</v>
      </c>
      <c r="Q29" s="28" t="s">
        <v>23</v>
      </c>
      <c r="R29" s="29" t="n">
        <v>24</v>
      </c>
      <c r="S29" s="24" t="s">
        <v>22</v>
      </c>
      <c r="T29" s="28" t="s">
        <v>23</v>
      </c>
      <c r="U29" s="29" t="n">
        <v>24</v>
      </c>
      <c r="V29" s="24" t="s">
        <v>22</v>
      </c>
      <c r="W29" s="28" t="s">
        <v>21</v>
      </c>
      <c r="X29" s="29" t="n">
        <v>24</v>
      </c>
      <c r="Y29" s="24" t="s">
        <v>22</v>
      </c>
      <c r="Z29" s="28" t="s">
        <v>20</v>
      </c>
      <c r="AA29" s="29" t="n">
        <v>24</v>
      </c>
      <c r="AB29" s="22" t="s">
        <v>15</v>
      </c>
      <c r="AC29" s="28" t="s">
        <v>16</v>
      </c>
      <c r="AD29" s="29" t="n">
        <v>24</v>
      </c>
      <c r="AE29" s="24" t="s">
        <v>22</v>
      </c>
      <c r="AF29" s="28" t="s">
        <v>21</v>
      </c>
      <c r="AG29" s="29" t="n">
        <v>24</v>
      </c>
      <c r="AH29" s="24" t="s">
        <v>22</v>
      </c>
      <c r="AI29" s="28" t="s">
        <v>14</v>
      </c>
      <c r="AJ29" s="29" t="n">
        <v>24</v>
      </c>
      <c r="AK29" s="22" t="s">
        <v>15</v>
      </c>
      <c r="AL29" s="28" t="s">
        <v>16</v>
      </c>
      <c r="AM29" s="29" t="n">
        <v>24</v>
      </c>
      <c r="AN29" s="31"/>
    </row>
    <row r="30" customFormat="false" ht="14.25" hidden="false" customHeight="false" outlineLevel="0" collapsed="false">
      <c r="B30" s="26" t="s">
        <v>16</v>
      </c>
      <c r="C30" s="27" t="n">
        <v>25</v>
      </c>
      <c r="D30" s="20" t="s">
        <v>17</v>
      </c>
      <c r="E30" s="28" t="s">
        <v>18</v>
      </c>
      <c r="F30" s="29" t="n">
        <v>25</v>
      </c>
      <c r="G30" s="24" t="s">
        <v>22</v>
      </c>
      <c r="H30" s="28" t="s">
        <v>23</v>
      </c>
      <c r="I30" s="29" t="n">
        <v>25</v>
      </c>
      <c r="J30" s="24" t="s">
        <v>22</v>
      </c>
      <c r="K30" s="28" t="s">
        <v>16</v>
      </c>
      <c r="L30" s="29" t="n">
        <v>25</v>
      </c>
      <c r="M30" s="21" t="s">
        <v>19</v>
      </c>
      <c r="N30" s="28" t="s">
        <v>20</v>
      </c>
      <c r="O30" s="29" t="n">
        <v>25</v>
      </c>
      <c r="P30" s="22"/>
      <c r="Q30" s="28" t="s">
        <v>16</v>
      </c>
      <c r="R30" s="29" t="n">
        <v>25</v>
      </c>
      <c r="S30" s="24" t="s">
        <v>22</v>
      </c>
      <c r="T30" s="28" t="s">
        <v>16</v>
      </c>
      <c r="U30" s="29" t="n">
        <v>25</v>
      </c>
      <c r="V30" s="24" t="s">
        <v>22</v>
      </c>
      <c r="W30" s="28" t="s">
        <v>18</v>
      </c>
      <c r="X30" s="29" t="n">
        <v>25</v>
      </c>
      <c r="Y30" s="24" t="s">
        <v>22</v>
      </c>
      <c r="Z30" s="28" t="s">
        <v>14</v>
      </c>
      <c r="AA30" s="29" t="n">
        <v>25</v>
      </c>
      <c r="AB30" s="22" t="s">
        <v>15</v>
      </c>
      <c r="AC30" s="28" t="s">
        <v>16</v>
      </c>
      <c r="AD30" s="29" t="n">
        <v>25</v>
      </c>
      <c r="AE30" s="24" t="s">
        <v>22</v>
      </c>
      <c r="AF30" s="28" t="s">
        <v>18</v>
      </c>
      <c r="AG30" s="29" t="n">
        <v>25</v>
      </c>
      <c r="AH30" s="24" t="s">
        <v>22</v>
      </c>
      <c r="AI30" s="28" t="s">
        <v>23</v>
      </c>
      <c r="AJ30" s="29" t="n">
        <v>25</v>
      </c>
      <c r="AK30" s="24" t="s">
        <v>22</v>
      </c>
      <c r="AL30" s="28" t="s">
        <v>21</v>
      </c>
      <c r="AM30" s="29" t="n">
        <v>25</v>
      </c>
      <c r="AN30" s="32"/>
    </row>
    <row r="31" customFormat="false" ht="14.25" hidden="false" customHeight="false" outlineLevel="0" collapsed="false">
      <c r="B31" s="26" t="s">
        <v>21</v>
      </c>
      <c r="C31" s="27" t="n">
        <v>26</v>
      </c>
      <c r="D31" s="20" t="s">
        <v>17</v>
      </c>
      <c r="E31" s="28" t="s">
        <v>20</v>
      </c>
      <c r="F31" s="29" t="n">
        <v>26</v>
      </c>
      <c r="G31" s="22"/>
      <c r="H31" s="28" t="s">
        <v>16</v>
      </c>
      <c r="I31" s="29" t="n">
        <v>26</v>
      </c>
      <c r="J31" s="24" t="s">
        <v>22</v>
      </c>
      <c r="K31" s="28" t="s">
        <v>21</v>
      </c>
      <c r="L31" s="29" t="n">
        <v>26</v>
      </c>
      <c r="M31" s="24" t="s">
        <v>22</v>
      </c>
      <c r="N31" s="28" t="s">
        <v>14</v>
      </c>
      <c r="O31" s="29" t="n">
        <v>26</v>
      </c>
      <c r="P31" s="22"/>
      <c r="Q31" s="28" t="s">
        <v>16</v>
      </c>
      <c r="R31" s="29" t="n">
        <v>26</v>
      </c>
      <c r="S31" s="24" t="s">
        <v>22</v>
      </c>
      <c r="T31" s="28" t="s">
        <v>16</v>
      </c>
      <c r="U31" s="29" t="n">
        <v>26</v>
      </c>
      <c r="V31" s="24" t="s">
        <v>22</v>
      </c>
      <c r="W31" s="28" t="s">
        <v>20</v>
      </c>
      <c r="X31" s="29" t="n">
        <v>26</v>
      </c>
      <c r="Y31" s="22" t="s">
        <v>15</v>
      </c>
      <c r="Z31" s="28" t="s">
        <v>23</v>
      </c>
      <c r="AA31" s="29" t="n">
        <v>26</v>
      </c>
      <c r="AB31" s="24" t="s">
        <v>22</v>
      </c>
      <c r="AC31" s="28" t="s">
        <v>21</v>
      </c>
      <c r="AD31" s="29" t="n">
        <v>26</v>
      </c>
      <c r="AE31" s="24" t="s">
        <v>22</v>
      </c>
      <c r="AF31" s="28" t="s">
        <v>20</v>
      </c>
      <c r="AG31" s="29" t="n">
        <v>26</v>
      </c>
      <c r="AH31" s="22" t="s">
        <v>15</v>
      </c>
      <c r="AI31" s="28" t="s">
        <v>16</v>
      </c>
      <c r="AJ31" s="29" t="n">
        <v>26</v>
      </c>
      <c r="AK31" s="24" t="s">
        <v>22</v>
      </c>
      <c r="AL31" s="28" t="s">
        <v>18</v>
      </c>
      <c r="AM31" s="29" t="n">
        <v>26</v>
      </c>
      <c r="AN31" s="32"/>
    </row>
    <row r="32" customFormat="false" ht="14.25" hidden="false" customHeight="false" outlineLevel="0" collapsed="false">
      <c r="B32" s="26" t="s">
        <v>18</v>
      </c>
      <c r="C32" s="27" t="n">
        <v>27</v>
      </c>
      <c r="D32" s="20" t="s">
        <v>17</v>
      </c>
      <c r="E32" s="28" t="s">
        <v>14</v>
      </c>
      <c r="F32" s="29" t="n">
        <v>27</v>
      </c>
      <c r="G32" s="22"/>
      <c r="H32" s="28" t="s">
        <v>16</v>
      </c>
      <c r="I32" s="29" t="n">
        <v>27</v>
      </c>
      <c r="J32" s="24" t="s">
        <v>22</v>
      </c>
      <c r="K32" s="28" t="s">
        <v>18</v>
      </c>
      <c r="L32" s="29" t="n">
        <v>27</v>
      </c>
      <c r="M32" s="24" t="s">
        <v>22</v>
      </c>
      <c r="N32" s="28" t="s">
        <v>23</v>
      </c>
      <c r="O32" s="29" t="n">
        <v>27</v>
      </c>
      <c r="P32" s="24" t="s">
        <v>22</v>
      </c>
      <c r="Q32" s="28" t="s">
        <v>21</v>
      </c>
      <c r="R32" s="29" t="n">
        <v>27</v>
      </c>
      <c r="S32" s="24" t="s">
        <v>22</v>
      </c>
      <c r="T32" s="28" t="s">
        <v>21</v>
      </c>
      <c r="U32" s="29" t="n">
        <v>27</v>
      </c>
      <c r="V32" s="20" t="s">
        <v>17</v>
      </c>
      <c r="W32" s="28" t="s">
        <v>14</v>
      </c>
      <c r="X32" s="29" t="n">
        <v>27</v>
      </c>
      <c r="Y32" s="22" t="s">
        <v>15</v>
      </c>
      <c r="Z32" s="28" t="s">
        <v>16</v>
      </c>
      <c r="AA32" s="29" t="n">
        <v>27</v>
      </c>
      <c r="AB32" s="24" t="s">
        <v>22</v>
      </c>
      <c r="AC32" s="28" t="s">
        <v>18</v>
      </c>
      <c r="AD32" s="29" t="n">
        <v>27</v>
      </c>
      <c r="AE32" s="24" t="s">
        <v>22</v>
      </c>
      <c r="AF32" s="28" t="s">
        <v>14</v>
      </c>
      <c r="AG32" s="29" t="n">
        <v>27</v>
      </c>
      <c r="AH32" s="22" t="s">
        <v>15</v>
      </c>
      <c r="AI32" s="28" t="s">
        <v>16</v>
      </c>
      <c r="AJ32" s="29" t="n">
        <v>27</v>
      </c>
      <c r="AK32" s="30" t="s">
        <v>24</v>
      </c>
      <c r="AL32" s="28" t="s">
        <v>20</v>
      </c>
      <c r="AM32" s="29" t="n">
        <v>27</v>
      </c>
      <c r="AN32" s="34" t="s">
        <v>15</v>
      </c>
    </row>
    <row r="33" customFormat="false" ht="14.25" hidden="false" customHeight="false" outlineLevel="0" collapsed="false">
      <c r="B33" s="26" t="s">
        <v>20</v>
      </c>
      <c r="C33" s="27" t="n">
        <v>28</v>
      </c>
      <c r="D33" s="35" t="s">
        <v>15</v>
      </c>
      <c r="E33" s="28" t="s">
        <v>23</v>
      </c>
      <c r="F33" s="29" t="n">
        <v>28</v>
      </c>
      <c r="G33" s="24" t="s">
        <v>22</v>
      </c>
      <c r="H33" s="28" t="s">
        <v>21</v>
      </c>
      <c r="I33" s="29" t="n">
        <v>28</v>
      </c>
      <c r="J33" s="24" t="s">
        <v>22</v>
      </c>
      <c r="K33" s="28" t="s">
        <v>20</v>
      </c>
      <c r="L33" s="29" t="n">
        <v>28</v>
      </c>
      <c r="M33" s="22" t="s">
        <v>15</v>
      </c>
      <c r="N33" s="28" t="s">
        <v>16</v>
      </c>
      <c r="O33" s="29" t="n">
        <v>28</v>
      </c>
      <c r="P33" s="24" t="s">
        <v>22</v>
      </c>
      <c r="Q33" s="28" t="s">
        <v>18</v>
      </c>
      <c r="R33" s="29" t="n">
        <v>28</v>
      </c>
      <c r="S33" s="24" t="s">
        <v>22</v>
      </c>
      <c r="T33" s="28" t="s">
        <v>18</v>
      </c>
      <c r="U33" s="29" t="n">
        <v>28</v>
      </c>
      <c r="V33" s="20" t="s">
        <v>17</v>
      </c>
      <c r="W33" s="28" t="s">
        <v>23</v>
      </c>
      <c r="X33" s="29" t="n">
        <v>28</v>
      </c>
      <c r="Y33" s="20" t="s">
        <v>17</v>
      </c>
      <c r="Z33" s="28" t="s">
        <v>16</v>
      </c>
      <c r="AA33" s="29" t="n">
        <v>28</v>
      </c>
      <c r="AB33" s="24" t="s">
        <v>22</v>
      </c>
      <c r="AC33" s="28" t="s">
        <v>20</v>
      </c>
      <c r="AD33" s="29" t="n">
        <v>28</v>
      </c>
      <c r="AE33" s="22" t="s">
        <v>15</v>
      </c>
      <c r="AF33" s="28" t="s">
        <v>23</v>
      </c>
      <c r="AG33" s="29" t="n">
        <v>28</v>
      </c>
      <c r="AH33" s="24" t="s">
        <v>22</v>
      </c>
      <c r="AI33" s="28" t="s">
        <v>21</v>
      </c>
      <c r="AJ33" s="29" t="n">
        <v>28</v>
      </c>
      <c r="AK33" s="20" t="s">
        <v>17</v>
      </c>
      <c r="AL33" s="28" t="s">
        <v>14</v>
      </c>
      <c r="AM33" s="29" t="n">
        <v>28</v>
      </c>
      <c r="AN33" s="34" t="s">
        <v>15</v>
      </c>
    </row>
    <row r="34" customFormat="false" ht="14.25" hidden="false" customHeight="false" outlineLevel="0" collapsed="false">
      <c r="B34" s="26" t="s">
        <v>14</v>
      </c>
      <c r="C34" s="27" t="n">
        <v>29</v>
      </c>
      <c r="D34" s="35" t="s">
        <v>15</v>
      </c>
      <c r="E34" s="28" t="s">
        <v>16</v>
      </c>
      <c r="F34" s="29" t="n">
        <v>29</v>
      </c>
      <c r="G34" s="24" t="s">
        <v>22</v>
      </c>
      <c r="H34" s="28" t="s">
        <v>18</v>
      </c>
      <c r="I34" s="29" t="n">
        <v>29</v>
      </c>
      <c r="J34" s="24" t="s">
        <v>22</v>
      </c>
      <c r="K34" s="28" t="s">
        <v>14</v>
      </c>
      <c r="L34" s="29" t="n">
        <v>29</v>
      </c>
      <c r="M34" s="22" t="s">
        <v>15</v>
      </c>
      <c r="N34" s="28" t="s">
        <v>16</v>
      </c>
      <c r="O34" s="29" t="n">
        <v>29</v>
      </c>
      <c r="P34" s="24" t="s">
        <v>22</v>
      </c>
      <c r="Q34" s="28"/>
      <c r="R34" s="29"/>
      <c r="S34" s="37"/>
      <c r="T34" s="28" t="s">
        <v>20</v>
      </c>
      <c r="U34" s="29" t="n">
        <v>29</v>
      </c>
      <c r="V34" s="22" t="s">
        <v>15</v>
      </c>
      <c r="W34" s="28" t="s">
        <v>16</v>
      </c>
      <c r="X34" s="29" t="n">
        <v>29</v>
      </c>
      <c r="Y34" s="20" t="s">
        <v>17</v>
      </c>
      <c r="Z34" s="28" t="s">
        <v>21</v>
      </c>
      <c r="AA34" s="29" t="n">
        <v>29</v>
      </c>
      <c r="AB34" s="21" t="s">
        <v>19</v>
      </c>
      <c r="AC34" s="28" t="s">
        <v>14</v>
      </c>
      <c r="AD34" s="29" t="n">
        <v>29</v>
      </c>
      <c r="AE34" s="22" t="s">
        <v>15</v>
      </c>
      <c r="AF34" s="28" t="s">
        <v>16</v>
      </c>
      <c r="AG34" s="29" t="n">
        <v>29</v>
      </c>
      <c r="AH34" s="24" t="s">
        <v>22</v>
      </c>
      <c r="AI34" s="28" t="s">
        <v>18</v>
      </c>
      <c r="AJ34" s="29" t="n">
        <v>29</v>
      </c>
      <c r="AK34" s="20" t="s">
        <v>17</v>
      </c>
      <c r="AL34" s="28" t="s">
        <v>23</v>
      </c>
      <c r="AM34" s="29" t="n">
        <v>29</v>
      </c>
      <c r="AN34" s="36"/>
    </row>
    <row r="35" customFormat="false" ht="14.25" hidden="false" customHeight="false" outlineLevel="0" collapsed="false">
      <c r="B35" s="26" t="s">
        <v>23</v>
      </c>
      <c r="C35" s="27" t="n">
        <v>30</v>
      </c>
      <c r="D35" s="20" t="s">
        <v>17</v>
      </c>
      <c r="E35" s="28" t="s">
        <v>16</v>
      </c>
      <c r="F35" s="29" t="n">
        <v>30</v>
      </c>
      <c r="G35" s="24" t="s">
        <v>22</v>
      </c>
      <c r="H35" s="28" t="s">
        <v>20</v>
      </c>
      <c r="I35" s="29" t="n">
        <v>30</v>
      </c>
      <c r="J35" s="22" t="s">
        <v>15</v>
      </c>
      <c r="K35" s="28" t="s">
        <v>23</v>
      </c>
      <c r="L35" s="29" t="n">
        <v>30</v>
      </c>
      <c r="M35" s="24" t="s">
        <v>22</v>
      </c>
      <c r="N35" s="28" t="s">
        <v>21</v>
      </c>
      <c r="O35" s="29" t="n">
        <v>30</v>
      </c>
      <c r="P35" s="24" t="s">
        <v>22</v>
      </c>
      <c r="Q35" s="38"/>
      <c r="R35" s="29"/>
      <c r="S35" s="37"/>
      <c r="T35" s="28" t="s">
        <v>14</v>
      </c>
      <c r="U35" s="29" t="n">
        <v>30</v>
      </c>
      <c r="V35" s="22" t="s">
        <v>15</v>
      </c>
      <c r="W35" s="28" t="s">
        <v>16</v>
      </c>
      <c r="X35" s="29" t="n">
        <v>30</v>
      </c>
      <c r="Y35" s="20" t="s">
        <v>17</v>
      </c>
      <c r="Z35" s="28" t="s">
        <v>18</v>
      </c>
      <c r="AA35" s="29" t="n">
        <v>30</v>
      </c>
      <c r="AB35" s="24" t="s">
        <v>22</v>
      </c>
      <c r="AC35" s="28" t="s">
        <v>23</v>
      </c>
      <c r="AD35" s="29" t="n">
        <v>30</v>
      </c>
      <c r="AE35" s="24" t="s">
        <v>22</v>
      </c>
      <c r="AF35" s="28" t="s">
        <v>16</v>
      </c>
      <c r="AG35" s="29" t="n">
        <v>30</v>
      </c>
      <c r="AH35" s="24" t="s">
        <v>22</v>
      </c>
      <c r="AI35" s="28" t="s">
        <v>20</v>
      </c>
      <c r="AJ35" s="29" t="n">
        <v>30</v>
      </c>
      <c r="AK35" s="22" t="s">
        <v>15</v>
      </c>
      <c r="AL35" s="28" t="s">
        <v>16</v>
      </c>
      <c r="AM35" s="29" t="n">
        <v>30</v>
      </c>
      <c r="AN35" s="31"/>
    </row>
    <row r="36" customFormat="false" ht="14.25" hidden="false" customHeight="false" outlineLevel="0" collapsed="false">
      <c r="B36" s="39"/>
      <c r="C36" s="40"/>
      <c r="D36" s="41" t="s">
        <v>15</v>
      </c>
      <c r="E36" s="42" t="s">
        <v>21</v>
      </c>
      <c r="F36" s="43" t="n">
        <v>31</v>
      </c>
      <c r="G36" s="24" t="s">
        <v>22</v>
      </c>
      <c r="H36" s="42"/>
      <c r="I36" s="43"/>
      <c r="J36" s="44" t="s">
        <v>15</v>
      </c>
      <c r="K36" s="42" t="s">
        <v>16</v>
      </c>
      <c r="L36" s="43" t="n">
        <v>31</v>
      </c>
      <c r="M36" s="24" t="s">
        <v>22</v>
      </c>
      <c r="N36" s="42" t="s">
        <v>18</v>
      </c>
      <c r="O36" s="43" t="n">
        <v>31</v>
      </c>
      <c r="P36" s="24" t="s">
        <v>22</v>
      </c>
      <c r="Q36" s="42"/>
      <c r="R36" s="43"/>
      <c r="S36" s="44" t="s">
        <v>15</v>
      </c>
      <c r="T36" s="42" t="s">
        <v>23</v>
      </c>
      <c r="U36" s="43" t="n">
        <v>31</v>
      </c>
      <c r="V36" s="20" t="s">
        <v>17</v>
      </c>
      <c r="W36" s="42"/>
      <c r="X36" s="43"/>
      <c r="Y36" s="44"/>
      <c r="Z36" s="42" t="s">
        <v>20</v>
      </c>
      <c r="AA36" s="43" t="n">
        <v>31</v>
      </c>
      <c r="AB36" s="45" t="s">
        <v>15</v>
      </c>
      <c r="AC36" s="46"/>
      <c r="AD36" s="43"/>
      <c r="AE36" s="44"/>
      <c r="AF36" s="42" t="s">
        <v>21</v>
      </c>
      <c r="AG36" s="43" t="n">
        <v>31</v>
      </c>
      <c r="AH36" s="24" t="s">
        <v>22</v>
      </c>
      <c r="AI36" s="42" t="s">
        <v>14</v>
      </c>
      <c r="AJ36" s="43" t="n">
        <v>31</v>
      </c>
      <c r="AK36" s="45" t="s">
        <v>15</v>
      </c>
      <c r="AL36" s="42"/>
      <c r="AM36" s="43"/>
      <c r="AN36" s="47" t="s">
        <v>15</v>
      </c>
    </row>
    <row r="37" customFormat="false" ht="15" hidden="false" customHeight="false" outlineLevel="0" collapsed="false">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row>
    <row r="38" customFormat="false" ht="16.5" hidden="false" customHeight="true" outlineLevel="0" collapsed="false">
      <c r="B38" s="49" t="s">
        <v>25</v>
      </c>
      <c r="C38" s="50"/>
      <c r="D38" s="51" t="n">
        <f aca="false">COUNTIF(D$6:D$36,"*Entreprise")</f>
        <v>14</v>
      </c>
      <c r="E38" s="49" t="s">
        <v>25</v>
      </c>
      <c r="F38" s="50"/>
      <c r="G38" s="52" t="n">
        <f aca="false">COUNTIF(G$6:G$36,"*Entreprise")</f>
        <v>9</v>
      </c>
      <c r="H38" s="49" t="s">
        <v>25</v>
      </c>
      <c r="I38" s="50"/>
      <c r="J38" s="52" t="n">
        <f aca="false">COUNTIF(J$6:J$36,"*Entreprise")</f>
        <v>10</v>
      </c>
      <c r="K38" s="49" t="s">
        <v>25</v>
      </c>
      <c r="L38" s="50"/>
      <c r="M38" s="52" t="n">
        <f aca="false">COUNTIF(M$6:M$36,"*Entreprise")</f>
        <v>6</v>
      </c>
      <c r="N38" s="49" t="s">
        <v>25</v>
      </c>
      <c r="O38" s="50"/>
      <c r="P38" s="52" t="n">
        <f aca="false">COUNTIF(P$6:P$36,"*Entreprise")</f>
        <v>12</v>
      </c>
      <c r="Q38" s="49" t="s">
        <v>25</v>
      </c>
      <c r="R38" s="50"/>
      <c r="S38" s="52" t="n">
        <f aca="false">COUNTIF(S$6:S$36,"*Entreprise")</f>
        <v>10</v>
      </c>
      <c r="T38" s="49" t="s">
        <v>25</v>
      </c>
      <c r="U38" s="50"/>
      <c r="V38" s="52" t="n">
        <f aca="false">COUNTIF(V$6:V$36,"*Entreprise")</f>
        <v>8</v>
      </c>
      <c r="W38" s="49" t="s">
        <v>25</v>
      </c>
      <c r="X38" s="50"/>
      <c r="Y38" s="52" t="n">
        <f aca="false">COUNTIF(Y$6:Y$36,"*Entreprise")</f>
        <v>9</v>
      </c>
      <c r="Z38" s="49" t="s">
        <v>25</v>
      </c>
      <c r="AA38" s="50"/>
      <c r="AB38" s="52" t="n">
        <f aca="false">COUNTIF(AB$6:AB$36,"*Entreprise")</f>
        <v>9</v>
      </c>
      <c r="AC38" s="49" t="s">
        <v>25</v>
      </c>
      <c r="AD38" s="50"/>
      <c r="AE38" s="52" t="n">
        <f aca="false">COUNTIF(AE$6:AE$36,"*Entreprise")</f>
        <v>6</v>
      </c>
      <c r="AF38" s="49" t="s">
        <v>25</v>
      </c>
      <c r="AG38" s="50"/>
      <c r="AH38" s="52" t="n">
        <f aca="false">COUNTIF(AH$6:AH$36,"*Entreprise")</f>
        <v>22</v>
      </c>
      <c r="AI38" s="49" t="s">
        <v>25</v>
      </c>
      <c r="AJ38" s="50"/>
      <c r="AK38" s="52" t="n">
        <f aca="false">COUNTIF(AK$6:AK$36,"*Entreprise")</f>
        <v>17</v>
      </c>
      <c r="AL38" s="49" t="s">
        <v>25</v>
      </c>
      <c r="AM38" s="50"/>
      <c r="AN38" s="52" t="n">
        <f aca="false">COUNTIF(AN$6:AN$36,"*Entreprise")</f>
        <v>0</v>
      </c>
    </row>
    <row r="39" customFormat="false" ht="16.5" hidden="false" customHeight="true" outlineLevel="0" collapsed="false">
      <c r="B39" s="53" t="s">
        <v>26</v>
      </c>
      <c r="C39" s="54"/>
      <c r="D39" s="55" t="n">
        <f aca="false">COUNTIF(D$6:D$36,"*cours")</f>
        <v>7</v>
      </c>
      <c r="E39" s="53" t="s">
        <v>26</v>
      </c>
      <c r="F39" s="54"/>
      <c r="G39" s="56" t="n">
        <f aca="false">COUNTIF(G$6:G$36,"*Cours")</f>
        <v>14</v>
      </c>
      <c r="H39" s="53" t="s">
        <v>26</v>
      </c>
      <c r="I39" s="54"/>
      <c r="J39" s="56" t="n">
        <f aca="false">COUNTIF(J$6:J$36,"*Cours")</f>
        <v>9</v>
      </c>
      <c r="K39" s="53" t="s">
        <v>26</v>
      </c>
      <c r="L39" s="54"/>
      <c r="M39" s="56" t="n">
        <f aca="false">COUNTIF(M$6:M$36,"*Cours")</f>
        <v>15</v>
      </c>
      <c r="N39" s="53" t="s">
        <v>26</v>
      </c>
      <c r="O39" s="54"/>
      <c r="P39" s="56" t="n">
        <f aca="false">COUNTIF(P$6:P$36,"*Cours")</f>
        <v>10</v>
      </c>
      <c r="Q39" s="53" t="s">
        <v>26</v>
      </c>
      <c r="R39" s="54"/>
      <c r="S39" s="56" t="n">
        <f aca="false">COUNTIF(S$6:S$36,"*Cours")</f>
        <v>10</v>
      </c>
      <c r="T39" s="53" t="s">
        <v>26</v>
      </c>
      <c r="U39" s="54"/>
      <c r="V39" s="56" t="n">
        <f aca="false">COUNTIF(V$6:V$36,"*Cours")</f>
        <v>13</v>
      </c>
      <c r="W39" s="53" t="s">
        <v>26</v>
      </c>
      <c r="X39" s="54"/>
      <c r="Y39" s="56" t="n">
        <f aca="false">COUNTIF(Y$6:Y$36,"*Cours")</f>
        <v>12</v>
      </c>
      <c r="Z39" s="53" t="s">
        <v>26</v>
      </c>
      <c r="AA39" s="54"/>
      <c r="AB39" s="56" t="n">
        <f aca="false">COUNTIF(AB$6:AB$36,"*Cours")</f>
        <v>8</v>
      </c>
      <c r="AC39" s="53" t="s">
        <v>26</v>
      </c>
      <c r="AD39" s="54"/>
      <c r="AE39" s="56" t="n">
        <f aca="false">COUNTIF(AE$6:AE$36,"*Cours")</f>
        <v>14</v>
      </c>
      <c r="AF39" s="53" t="s">
        <v>26</v>
      </c>
      <c r="AG39" s="54"/>
      <c r="AH39" s="56" t="n">
        <f aca="false">COUNTIF(AH$6:AH$36,"*Cours")</f>
        <v>0</v>
      </c>
      <c r="AI39" s="53" t="s">
        <v>26</v>
      </c>
      <c r="AJ39" s="54"/>
      <c r="AK39" s="56" t="n">
        <f aca="false">COUNTIF(AK$6:AK$36,"*Cours")</f>
        <v>2</v>
      </c>
      <c r="AL39" s="53" t="s">
        <v>26</v>
      </c>
      <c r="AM39" s="54"/>
      <c r="AN39" s="56" t="n">
        <f aca="false">COUNTIF(AN$6:AN$36,"*Cours")</f>
        <v>0</v>
      </c>
    </row>
    <row r="40" customFormat="false" ht="16.5" hidden="false" customHeight="true" outlineLevel="0" collapsed="false">
      <c r="B40" s="57" t="s">
        <v>27</v>
      </c>
      <c r="C40" s="58"/>
      <c r="D40" s="59" t="n">
        <f aca="false">COUNTIF(D$6:D$36,"*Révision")</f>
        <v>0</v>
      </c>
      <c r="E40" s="57" t="s">
        <v>27</v>
      </c>
      <c r="F40" s="58"/>
      <c r="G40" s="60" t="n">
        <f aca="false">COUNTIF(G$6:G$36,"*Révision")</f>
        <v>0</v>
      </c>
      <c r="H40" s="57" t="s">
        <v>27</v>
      </c>
      <c r="I40" s="58"/>
      <c r="J40" s="60" t="n">
        <f aca="false">COUNTIF(J$6:J$36,"*Révision")</f>
        <v>0</v>
      </c>
      <c r="K40" s="57" t="s">
        <v>27</v>
      </c>
      <c r="L40" s="58"/>
      <c r="M40" s="60" t="n">
        <f aca="false">COUNTIF(M$6:M$36,"*Révision")</f>
        <v>0</v>
      </c>
      <c r="N40" s="57" t="s">
        <v>27</v>
      </c>
      <c r="O40" s="58"/>
      <c r="P40" s="60" t="n">
        <f aca="false">COUNTIF(P$6:P$36,"*Révision")</f>
        <v>0</v>
      </c>
      <c r="Q40" s="57" t="s">
        <v>27</v>
      </c>
      <c r="R40" s="58"/>
      <c r="S40" s="60" t="n">
        <f aca="false">COUNTIF(S$6:S$36,"*Révision")</f>
        <v>0</v>
      </c>
      <c r="T40" s="57" t="s">
        <v>27</v>
      </c>
      <c r="U40" s="58"/>
      <c r="V40" s="60" t="n">
        <f aca="false">COUNTIF(V$6:V$36,"*Révision")</f>
        <v>0</v>
      </c>
      <c r="W40" s="57" t="s">
        <v>27</v>
      </c>
      <c r="X40" s="58"/>
      <c r="Y40" s="60" t="n">
        <f aca="false">COUNTIF(Y$6:Y$36,"*Révision")</f>
        <v>0</v>
      </c>
      <c r="Z40" s="57" t="s">
        <v>27</v>
      </c>
      <c r="AA40" s="58"/>
      <c r="AB40" s="60" t="n">
        <f aca="false">COUNTIF(AB$6:AB$36,"*Révision")</f>
        <v>2</v>
      </c>
      <c r="AC40" s="57" t="s">
        <v>27</v>
      </c>
      <c r="AD40" s="58"/>
      <c r="AE40" s="60" t="n">
        <f aca="false">COUNTIF(AE$6:AE$36,"*Révision")</f>
        <v>0</v>
      </c>
      <c r="AF40" s="57" t="s">
        <v>27</v>
      </c>
      <c r="AG40" s="58"/>
      <c r="AH40" s="60" t="n">
        <f aca="false">COUNTIF(AH$6:AH$36,"*Révision")</f>
        <v>0</v>
      </c>
      <c r="AI40" s="57" t="s">
        <v>27</v>
      </c>
      <c r="AJ40" s="58"/>
      <c r="AK40" s="60" t="n">
        <f aca="false">COUNTIF(AK$6:AK$36,"*Révision")</f>
        <v>1</v>
      </c>
      <c r="AL40" s="57" t="s">
        <v>27</v>
      </c>
      <c r="AM40" s="58"/>
      <c r="AN40" s="60" t="n">
        <f aca="false">COUNTIF(AN$6:AN$36,"*Révision")</f>
        <v>0</v>
      </c>
    </row>
    <row r="41" customFormat="false" ht="37.5" hidden="false" customHeight="true" outlineLevel="0" collapsed="false">
      <c r="B41" s="61" t="s">
        <v>28</v>
      </c>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2"/>
      <c r="AJ41" s="62"/>
      <c r="AK41" s="63"/>
      <c r="AL41" s="62"/>
      <c r="AM41" s="62"/>
      <c r="AN41" s="63"/>
    </row>
    <row r="42" customFormat="false" ht="15.75" hidden="false" customHeight="true" outlineLevel="0" collapsed="false">
      <c r="B42" s="62"/>
      <c r="C42" s="62"/>
      <c r="D42" s="63"/>
      <c r="E42" s="62"/>
      <c r="F42" s="62"/>
      <c r="G42" s="63"/>
      <c r="H42" s="62"/>
      <c r="I42" s="62"/>
      <c r="J42" s="63"/>
      <c r="K42" s="62"/>
      <c r="L42" s="62"/>
      <c r="M42" s="63"/>
      <c r="N42" s="62"/>
      <c r="O42" s="62"/>
      <c r="P42" s="63"/>
      <c r="Q42" s="62"/>
      <c r="R42" s="62"/>
      <c r="S42" s="63"/>
      <c r="T42" s="62"/>
      <c r="U42" s="62"/>
      <c r="V42" s="64"/>
      <c r="W42" s="65"/>
      <c r="X42" s="65"/>
      <c r="Y42" s="65"/>
      <c r="Z42" s="62"/>
      <c r="AA42" s="62"/>
      <c r="AB42" s="63"/>
      <c r="AC42" s="62"/>
      <c r="AD42" s="62"/>
      <c r="AE42" s="63"/>
      <c r="AF42" s="62"/>
      <c r="AG42" s="62"/>
      <c r="AH42" s="66"/>
      <c r="AI42" s="62"/>
      <c r="AJ42" s="62"/>
      <c r="AK42" s="63"/>
      <c r="AL42" s="62"/>
      <c r="AM42" s="62"/>
      <c r="AN42" s="63"/>
    </row>
    <row r="43" s="67" customFormat="true" ht="23.25" hidden="false" customHeight="true" outlineLevel="0" collapsed="false">
      <c r="D43" s="24" t="s">
        <v>22</v>
      </c>
      <c r="E43" s="68"/>
      <c r="F43" s="68"/>
      <c r="G43" s="68"/>
      <c r="H43" s="69"/>
      <c r="I43" s="69"/>
      <c r="J43" s="20" t="s">
        <v>17</v>
      </c>
      <c r="K43" s="70"/>
      <c r="L43" s="70"/>
      <c r="M43" s="70"/>
      <c r="N43" s="69"/>
      <c r="O43" s="69"/>
      <c r="P43" s="30" t="s">
        <v>24</v>
      </c>
      <c r="Q43" s="70"/>
      <c r="R43" s="70"/>
      <c r="S43" s="70"/>
      <c r="T43" s="69"/>
      <c r="U43" s="69"/>
      <c r="V43" s="71" t="s">
        <v>19</v>
      </c>
      <c r="W43" s="72"/>
      <c r="X43" s="72"/>
      <c r="Y43" s="72"/>
      <c r="Z43" s="73"/>
      <c r="AA43" s="73"/>
      <c r="AB43" s="22" t="s">
        <v>15</v>
      </c>
      <c r="AD43" s="74" t="s">
        <v>29</v>
      </c>
      <c r="AE43" s="74"/>
      <c r="AF43" s="69"/>
      <c r="AG43" s="69"/>
      <c r="AI43" s="69"/>
      <c r="AJ43" s="69"/>
      <c r="AN43" s="69"/>
    </row>
    <row r="44" customFormat="false" ht="13.5" hidden="false" customHeight="true" outlineLevel="0" collapsed="false">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69"/>
      <c r="AC44" s="75"/>
      <c r="AD44" s="75"/>
      <c r="AE44" s="75"/>
      <c r="AF44" s="75"/>
      <c r="AG44" s="75"/>
      <c r="AH44" s="75"/>
      <c r="AI44" s="75"/>
      <c r="AJ44" s="75"/>
      <c r="AK44" s="75"/>
      <c r="AL44" s="75"/>
      <c r="AM44" s="75"/>
      <c r="AN44" s="75"/>
    </row>
    <row r="45" customFormat="false" ht="34.5" hidden="false" customHeight="true" outlineLevel="0" collapsed="false">
      <c r="B45" s="75"/>
      <c r="C45" s="75"/>
      <c r="D45" s="76" t="s">
        <v>30</v>
      </c>
      <c r="E45" s="76"/>
      <c r="F45" s="76"/>
      <c r="G45" s="76"/>
      <c r="H45" s="76"/>
      <c r="I45" s="76"/>
      <c r="J45" s="76"/>
      <c r="K45" s="76"/>
      <c r="L45" s="76"/>
      <c r="M45" s="76"/>
      <c r="N45" s="76"/>
      <c r="O45" s="76"/>
      <c r="P45" s="76"/>
      <c r="Q45" s="76"/>
      <c r="R45" s="76"/>
      <c r="S45" s="76"/>
      <c r="V45" s="77" t="s">
        <v>31</v>
      </c>
      <c r="W45" s="75"/>
      <c r="X45" s="75"/>
      <c r="Y45" s="75"/>
      <c r="Z45" s="75"/>
      <c r="AA45" s="75"/>
      <c r="AB45" s="75"/>
      <c r="AI45" s="75"/>
      <c r="AJ45" s="75"/>
      <c r="AK45" s="75"/>
      <c r="AL45" s="75"/>
      <c r="AM45" s="75"/>
      <c r="AN45" s="75"/>
    </row>
    <row r="46" customFormat="false" ht="15" hidden="false" customHeight="true" outlineLevel="0" collapsed="false">
      <c r="B46" s="75"/>
      <c r="C46" s="75"/>
      <c r="D46" s="78" t="s">
        <v>32</v>
      </c>
      <c r="E46" s="78"/>
      <c r="F46" s="78"/>
      <c r="G46" s="78"/>
      <c r="H46" s="78"/>
      <c r="I46" s="78"/>
      <c r="J46" s="79" t="n">
        <v>45536</v>
      </c>
      <c r="K46" s="79"/>
      <c r="L46" s="79"/>
      <c r="M46" s="79"/>
      <c r="N46" s="80"/>
      <c r="O46" s="80"/>
      <c r="P46" s="81"/>
      <c r="Q46" s="81"/>
      <c r="R46" s="81"/>
      <c r="U46" s="82" t="s">
        <v>33</v>
      </c>
      <c r="V46" s="82"/>
      <c r="W46" s="82"/>
      <c r="X46" s="82"/>
      <c r="Y46" s="82"/>
      <c r="Z46" s="82"/>
      <c r="AA46" s="82"/>
      <c r="AB46" s="83" t="n">
        <f aca="false">SUM(D38:AQ38)</f>
        <v>132</v>
      </c>
      <c r="AC46" s="83"/>
      <c r="AD46" s="83"/>
      <c r="AH46" s="75"/>
      <c r="AI46" s="75"/>
      <c r="AJ46" s="75"/>
      <c r="AK46" s="75"/>
      <c r="AL46" s="75"/>
      <c r="AM46" s="75"/>
    </row>
    <row r="47" customFormat="false" ht="14.25" hidden="false" customHeight="false" outlineLevel="0" collapsed="false">
      <c r="B47" s="75"/>
      <c r="C47" s="75"/>
      <c r="D47" s="84" t="s">
        <v>34</v>
      </c>
      <c r="E47" s="84"/>
      <c r="F47" s="84"/>
      <c r="G47" s="84"/>
      <c r="H47" s="84"/>
      <c r="I47" s="84"/>
      <c r="J47" s="79" t="n">
        <v>45900</v>
      </c>
      <c r="K47" s="79"/>
      <c r="L47" s="79"/>
      <c r="M47" s="79"/>
      <c r="N47" s="80"/>
      <c r="O47" s="80"/>
      <c r="P47" s="80"/>
      <c r="Q47" s="80"/>
      <c r="R47" s="80"/>
      <c r="U47" s="85" t="s">
        <v>35</v>
      </c>
      <c r="V47" s="85"/>
      <c r="W47" s="85"/>
      <c r="X47" s="85"/>
      <c r="Y47" s="85"/>
      <c r="Z47" s="85"/>
      <c r="AA47" s="85"/>
      <c r="AB47" s="83" t="n">
        <f aca="false">SUM(D39:AQ39)</f>
        <v>114</v>
      </c>
      <c r="AC47" s="83"/>
      <c r="AD47" s="83"/>
      <c r="AH47" s="75"/>
      <c r="AI47" s="75"/>
      <c r="AJ47" s="75"/>
      <c r="AK47" s="75"/>
      <c r="AL47" s="75"/>
      <c r="AM47" s="75"/>
    </row>
    <row r="48" customFormat="false" ht="14.25" hidden="false" customHeight="false" outlineLevel="0" collapsed="false">
      <c r="B48" s="75"/>
      <c r="C48" s="75"/>
      <c r="D48" s="86"/>
      <c r="E48" s="86"/>
      <c r="F48" s="86"/>
      <c r="G48" s="86"/>
      <c r="H48" s="86"/>
      <c r="I48" s="86"/>
      <c r="J48" s="87"/>
      <c r="K48" s="87"/>
      <c r="L48" s="87"/>
      <c r="M48" s="80"/>
      <c r="N48" s="80"/>
      <c r="O48" s="80"/>
      <c r="P48" s="80"/>
      <c r="Q48" s="80"/>
      <c r="R48" s="80"/>
      <c r="U48" s="85" t="s">
        <v>36</v>
      </c>
      <c r="V48" s="85"/>
      <c r="W48" s="85"/>
      <c r="X48" s="85"/>
      <c r="Y48" s="85"/>
      <c r="Z48" s="85"/>
      <c r="AA48" s="85"/>
      <c r="AB48" s="88" t="n">
        <f aca="false">SUM(D40:AQ40)</f>
        <v>3</v>
      </c>
      <c r="AC48" s="88"/>
      <c r="AD48" s="88"/>
      <c r="AH48" s="75"/>
      <c r="AI48" s="75"/>
      <c r="AJ48" s="75"/>
      <c r="AK48" s="75"/>
      <c r="AL48" s="75"/>
      <c r="AM48" s="75"/>
    </row>
    <row r="49" customFormat="false" ht="15" hidden="false" customHeight="false" outlineLevel="0" collapsed="false">
      <c r="B49" s="75"/>
      <c r="C49" s="75"/>
      <c r="S49" s="89"/>
      <c r="V49" s="90"/>
      <c r="W49" s="90"/>
      <c r="X49" s="90"/>
      <c r="Y49" s="90"/>
      <c r="Z49" s="91"/>
      <c r="AA49" s="91"/>
      <c r="AB49" s="90"/>
      <c r="AC49" s="91"/>
      <c r="AD49" s="91"/>
      <c r="AI49" s="75"/>
      <c r="AJ49" s="75"/>
      <c r="AK49" s="75"/>
      <c r="AL49" s="75"/>
      <c r="AM49" s="75"/>
      <c r="AN49" s="75"/>
    </row>
    <row r="50" customFormat="false" ht="15" hidden="false" customHeight="false" outlineLevel="0" collapsed="false">
      <c r="B50" s="75"/>
      <c r="C50" s="75"/>
      <c r="D50" s="84" t="s">
        <v>37</v>
      </c>
      <c r="E50" s="92"/>
      <c r="F50" s="92"/>
      <c r="G50" s="92"/>
      <c r="H50" s="92"/>
      <c r="I50" s="92"/>
      <c r="J50" s="93" t="n">
        <v>775</v>
      </c>
      <c r="K50" s="93"/>
      <c r="L50" s="93"/>
      <c r="M50" s="93"/>
      <c r="N50" s="94"/>
      <c r="O50" s="94"/>
      <c r="P50" s="94"/>
      <c r="Q50" s="94"/>
      <c r="R50" s="94"/>
      <c r="U50" s="85" t="s">
        <v>38</v>
      </c>
      <c r="V50" s="85"/>
      <c r="W50" s="85"/>
      <c r="X50" s="85"/>
      <c r="Y50" s="85"/>
      <c r="Z50" s="85"/>
      <c r="AA50" s="85"/>
      <c r="AB50" s="95" t="n">
        <f aca="false">J50/AB47</f>
        <v>6.79824561403509</v>
      </c>
      <c r="AC50" s="95"/>
      <c r="AD50" s="95"/>
      <c r="AH50" s="75"/>
      <c r="AI50" s="75"/>
      <c r="AJ50" s="75"/>
      <c r="AK50" s="75"/>
      <c r="AL50" s="75"/>
      <c r="AM50" s="75"/>
    </row>
    <row r="51" customFormat="false" ht="14.25" hidden="false" customHeight="false" outlineLevel="0" collapsed="false">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row>
    <row r="52" customFormat="false" ht="14.25" hidden="false" customHeight="false" outlineLevel="0" collapsed="false">
      <c r="B52" s="75"/>
      <c r="C52" s="75"/>
      <c r="D52" s="75"/>
      <c r="E52" s="75"/>
      <c r="F52" s="75"/>
      <c r="G52" s="75"/>
      <c r="H52" s="75"/>
      <c r="I52" s="75"/>
      <c r="J52" s="96"/>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row>
    <row r="53" customFormat="false" ht="14.25" hidden="false" customHeight="false" outlineLevel="0" collapsed="false">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H53" s="75"/>
      <c r="AI53" s="75"/>
      <c r="AJ53" s="75"/>
      <c r="AK53" s="75"/>
      <c r="AL53" s="75"/>
      <c r="AM53" s="75"/>
      <c r="AN53" s="75"/>
    </row>
    <row r="54" customFormat="false" ht="14.25" hidden="false" customHeight="false" outlineLevel="0" collapsed="false">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H54" s="75"/>
      <c r="AI54" s="75"/>
      <c r="AJ54" s="75"/>
      <c r="AK54" s="75"/>
      <c r="AL54" s="75"/>
      <c r="AM54" s="75"/>
      <c r="AN54" s="75"/>
    </row>
    <row r="55" customFormat="false" ht="14.25" hidden="false" customHeight="false" outlineLevel="0" collapsed="false">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H55" s="75"/>
      <c r="AI55" s="75"/>
      <c r="AJ55" s="75"/>
      <c r="AK55" s="75"/>
      <c r="AL55" s="75"/>
      <c r="AM55" s="75"/>
      <c r="AN55" s="75"/>
    </row>
    <row r="56" customFormat="false" ht="14.25" hidden="false" customHeight="false" outlineLevel="0" collapsed="false">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row>
    <row r="57" customFormat="false" ht="14.25" hidden="false" customHeight="false" outlineLevel="0" collapsed="false">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row>
    <row r="58" customFormat="false" ht="14.25" hidden="false" customHeight="false" outlineLevel="0" collapsed="false">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row>
    <row r="59" customFormat="false" ht="14.25" hidden="false" customHeight="false" outlineLevel="0" collapsed="false">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row>
    <row r="60" customFormat="false" ht="14.25" hidden="false" customHeight="false" outlineLevel="0" collapsed="false">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row>
    <row r="61" customFormat="false" ht="14.25" hidden="false" customHeight="false" outlineLevel="0" collapsed="false">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row>
    <row r="62" customFormat="false" ht="14.25" hidden="false" customHeight="false" outlineLevel="0" collapsed="false">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row>
    <row r="63" customFormat="false" ht="14.25" hidden="false" customHeight="false" outlineLevel="0" collapsed="false">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row>
    <row r="64" customFormat="false" ht="14.25" hidden="false" customHeight="false" outlineLevel="0" collapsed="false">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row>
    <row r="65" customFormat="false" ht="14.25" hidden="false" customHeight="false" outlineLevel="0" collapsed="false">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row>
    <row r="66" customFormat="false" ht="14.25" hidden="false" customHeight="false" outlineLevel="0" collapsed="false">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row>
    <row r="67" customFormat="false" ht="14.25" hidden="false" customHeight="false" outlineLevel="0" collapsed="false">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row>
    <row r="68" customFormat="false" ht="14.25" hidden="false" customHeight="false" outlineLevel="0" collapsed="false">
      <c r="B68" s="75"/>
      <c r="C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row>
    <row r="69" customFormat="false" ht="14.25" hidden="false" customHeight="false" outlineLevel="0" collapsed="false">
      <c r="P69" s="75"/>
      <c r="Q69" s="75"/>
      <c r="R69" s="75"/>
      <c r="S69" s="75"/>
      <c r="T69" s="75"/>
      <c r="U69" s="75"/>
    </row>
  </sheetData>
  <mergeCells count="39">
    <mergeCell ref="B1:AN1"/>
    <mergeCell ref="B2:D3"/>
    <mergeCell ref="G2:AJ3"/>
    <mergeCell ref="B4:AN4"/>
    <mergeCell ref="B5:D5"/>
    <mergeCell ref="E5:G5"/>
    <mergeCell ref="H5:J5"/>
    <mergeCell ref="K5:M5"/>
    <mergeCell ref="N5:P5"/>
    <mergeCell ref="Q5:S5"/>
    <mergeCell ref="T5:V5"/>
    <mergeCell ref="W5:Y5"/>
    <mergeCell ref="Z5:AB5"/>
    <mergeCell ref="AC5:AE5"/>
    <mergeCell ref="AF5:AH5"/>
    <mergeCell ref="AI5:AK5"/>
    <mergeCell ref="AL5:AN5"/>
    <mergeCell ref="B37:AN37"/>
    <mergeCell ref="B41:AH41"/>
    <mergeCell ref="W42:Y42"/>
    <mergeCell ref="E43:G43"/>
    <mergeCell ref="K43:M43"/>
    <mergeCell ref="Q43:S43"/>
    <mergeCell ref="AD43:AE43"/>
    <mergeCell ref="D45:S45"/>
    <mergeCell ref="D46:I46"/>
    <mergeCell ref="J46:M46"/>
    <mergeCell ref="U46:AA46"/>
    <mergeCell ref="AB46:AD46"/>
    <mergeCell ref="D47:I47"/>
    <mergeCell ref="J47:M47"/>
    <mergeCell ref="U47:AA47"/>
    <mergeCell ref="AB47:AD47"/>
    <mergeCell ref="D48:I48"/>
    <mergeCell ref="U48:AA48"/>
    <mergeCell ref="AB48:AD48"/>
    <mergeCell ref="J50:M50"/>
    <mergeCell ref="U50:AA50"/>
    <mergeCell ref="AB50:AD50"/>
  </mergeCells>
  <printOptions headings="false" gridLines="false" gridLinesSet="true" horizontalCentered="false" verticalCentered="false"/>
  <pageMargins left="0.0979166666666667" right="0.163194444444444" top="0.591666666666667" bottom="0.544444444444444"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4:B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4" activeCellId="0" sqref="B24"/>
    </sheetView>
  </sheetViews>
  <sheetFormatPr defaultColWidth="11.4453125" defaultRowHeight="15" zeroHeight="false" outlineLevelRow="0" outlineLevelCol="0"/>
  <cols>
    <col collapsed="false" customWidth="true" hidden="false" outlineLevel="0" max="1" min="1" style="97" width="55.7"/>
    <col collapsed="false" customWidth="true" hidden="false" outlineLevel="0" max="2" min="2" style="97" width="85.71"/>
  </cols>
  <sheetData>
    <row r="4" customFormat="false" ht="15" hidden="false" customHeight="false" outlineLevel="0" collapsed="false">
      <c r="A4" s="98" t="s">
        <v>39</v>
      </c>
      <c r="B4" s="98" t="s">
        <v>40</v>
      </c>
    </row>
    <row r="5" customFormat="false" ht="30" hidden="false" customHeight="false" outlineLevel="0" collapsed="false">
      <c r="A5" s="97" t="s">
        <v>41</v>
      </c>
      <c r="B5" s="99" t="s">
        <v>42</v>
      </c>
    </row>
    <row r="6" customFormat="false" ht="30" hidden="false" customHeight="false" outlineLevel="0" collapsed="false">
      <c r="A6" s="97" t="s">
        <v>43</v>
      </c>
      <c r="B6" s="97" t="s">
        <v>44</v>
      </c>
    </row>
    <row r="7" customFormat="false" ht="30" hidden="false" customHeight="false" outlineLevel="0" collapsed="false">
      <c r="A7" s="97" t="s">
        <v>45</v>
      </c>
      <c r="B7" s="97" t="s">
        <v>46</v>
      </c>
    </row>
    <row r="8" customFormat="false" ht="45" hidden="false" customHeight="false" outlineLevel="0" collapsed="false">
      <c r="A8" s="97" t="s">
        <v>47</v>
      </c>
      <c r="B8" s="97" t="s">
        <v>48</v>
      </c>
    </row>
    <row r="9" customFormat="false" ht="15" hidden="false" customHeight="false" outlineLevel="0" collapsed="false">
      <c r="A9" s="97" t="s">
        <v>49</v>
      </c>
      <c r="B9" s="97" t="s">
        <v>50</v>
      </c>
    </row>
    <row r="10" customFormat="false" ht="15" hidden="false" customHeight="false" outlineLevel="0" collapsed="false">
      <c r="A10" s="97" t="s">
        <v>51</v>
      </c>
      <c r="B10" s="97" t="s">
        <v>52</v>
      </c>
    </row>
    <row r="11" customFormat="false" ht="15" hidden="false" customHeight="false" outlineLevel="0" collapsed="false">
      <c r="A11" s="97" t="s">
        <v>53</v>
      </c>
      <c r="B11" s="97" t="s">
        <v>54</v>
      </c>
    </row>
    <row r="12" customFormat="false" ht="30" hidden="false" customHeight="false" outlineLevel="0" collapsed="false">
      <c r="A12" s="100" t="s">
        <v>55</v>
      </c>
      <c r="B12" s="97" t="s">
        <v>56</v>
      </c>
    </row>
    <row r="13" customFormat="false" ht="45" hidden="false" customHeight="false" outlineLevel="0" collapsed="false">
      <c r="A13" s="97" t="s">
        <v>57</v>
      </c>
      <c r="B13" s="97" t="s">
        <v>58</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AS68"/>
  <sheetViews>
    <sheetView showFormulas="false" showGridLines="true" showRowColHeaders="true" showZeros="true" rightToLeft="false" tabSelected="false" showOutlineSymbols="true" defaultGridColor="true" view="normal" topLeftCell="A1" colorId="64" zoomScale="77" zoomScaleNormal="77" zoomScalePageLayoutView="100" workbookViewId="0">
      <selection pane="topLeft" activeCell="AV5" activeCellId="0" sqref="AV5"/>
    </sheetView>
  </sheetViews>
  <sheetFormatPr defaultColWidth="11.43359375" defaultRowHeight="14.25" zeroHeight="false" outlineLevelRow="0" outlineLevelCol="0"/>
  <cols>
    <col collapsed="false" customWidth="true" hidden="false" outlineLevel="0" max="1" min="1" style="1" width="9.13"/>
    <col collapsed="false" customWidth="true" hidden="false" outlineLevel="0" max="2" min="2" style="1" width="2.3"/>
    <col collapsed="false" customWidth="true" hidden="false" outlineLevel="0" max="3" min="3" style="1" width="3.3"/>
    <col collapsed="false" customWidth="true" hidden="false" outlineLevel="0" max="4" min="4" style="1" width="14.69"/>
    <col collapsed="false" customWidth="true" hidden="false" outlineLevel="0" max="5" min="5" style="1" width="2.3"/>
    <col collapsed="false" customWidth="true" hidden="false" outlineLevel="0" max="6" min="6" style="1" width="3.14"/>
    <col collapsed="false" customWidth="true" hidden="false" outlineLevel="0" max="7" min="7" style="1" width="14.69"/>
    <col collapsed="false" customWidth="true" hidden="false" outlineLevel="0" max="8" min="8" style="1" width="2.3"/>
    <col collapsed="false" customWidth="true" hidden="false" outlineLevel="0" max="9" min="9" style="1" width="3.3"/>
    <col collapsed="false" customWidth="true" hidden="false" outlineLevel="0" max="10" min="10" style="1" width="15.87"/>
    <col collapsed="false" customWidth="true" hidden="false" outlineLevel="0" max="11" min="11" style="1" width="2.3"/>
    <col collapsed="false" customWidth="true" hidden="false" outlineLevel="0" max="12" min="12" style="1" width="3.3"/>
    <col collapsed="false" customWidth="true" hidden="false" outlineLevel="0" max="13" min="13" style="1" width="14.69"/>
    <col collapsed="false" customWidth="true" hidden="false" outlineLevel="0" max="14" min="14" style="1" width="2.3"/>
    <col collapsed="false" customWidth="true" hidden="false" outlineLevel="0" max="15" min="15" style="1" width="3.3"/>
    <col collapsed="false" customWidth="true" hidden="false" outlineLevel="0" max="16" min="16" style="1" width="14.69"/>
    <col collapsed="false" customWidth="true" hidden="false" outlineLevel="0" max="17" min="17" style="1" width="2.3"/>
    <col collapsed="false" customWidth="true" hidden="false" outlineLevel="0" max="18" min="18" style="1" width="3.3"/>
    <col collapsed="false" customWidth="true" hidden="false" outlineLevel="0" max="19" min="19" style="1" width="14.69"/>
    <col collapsed="false" customWidth="true" hidden="false" outlineLevel="0" max="20" min="20" style="1" width="2.3"/>
    <col collapsed="false" customWidth="true" hidden="false" outlineLevel="0" max="21" min="21" style="1" width="3.3"/>
    <col collapsed="false" customWidth="true" hidden="false" outlineLevel="0" max="22" min="22" style="1" width="14.69"/>
    <col collapsed="false" customWidth="true" hidden="false" outlineLevel="0" max="23" min="23" style="1" width="2.3"/>
    <col collapsed="false" customWidth="true" hidden="false" outlineLevel="0" max="24" min="24" style="1" width="3.3"/>
    <col collapsed="false" customWidth="true" hidden="false" outlineLevel="0" max="25" min="25" style="1" width="14.69"/>
    <col collapsed="false" customWidth="true" hidden="false" outlineLevel="0" max="26" min="26" style="1" width="2.3"/>
    <col collapsed="false" customWidth="true" hidden="false" outlineLevel="0" max="27" min="27" style="1" width="3.3"/>
    <col collapsed="false" customWidth="true" hidden="false" outlineLevel="0" max="28" min="28" style="1" width="14.69"/>
    <col collapsed="false" customWidth="true" hidden="false" outlineLevel="0" max="29" min="29" style="1" width="2.3"/>
    <col collapsed="false" customWidth="true" hidden="false" outlineLevel="0" max="30" min="30" style="1" width="3.3"/>
    <col collapsed="false" customWidth="true" hidden="false" outlineLevel="0" max="31" min="31" style="1" width="14.69"/>
    <col collapsed="false" customWidth="true" hidden="false" outlineLevel="0" max="32" min="32" style="1" width="2.3"/>
    <col collapsed="false" customWidth="true" hidden="false" outlineLevel="0" max="33" min="33" style="1" width="3.3"/>
    <col collapsed="false" customWidth="true" hidden="false" outlineLevel="0" max="34" min="34" style="1" width="14.69"/>
    <col collapsed="false" customWidth="true" hidden="false" outlineLevel="0" max="35" min="35" style="1" width="2.3"/>
    <col collapsed="false" customWidth="true" hidden="false" outlineLevel="0" max="36" min="36" style="1" width="3.3"/>
    <col collapsed="false" customWidth="true" hidden="false" outlineLevel="0" max="37" min="37" style="1" width="14.69"/>
    <col collapsed="false" customWidth="true" hidden="false" outlineLevel="0" max="38" min="38" style="1" width="2.3"/>
    <col collapsed="false" customWidth="true" hidden="false" outlineLevel="0" max="39" min="39" style="1" width="3.3"/>
    <col collapsed="false" customWidth="true" hidden="false" outlineLevel="0" max="40" min="40" style="1" width="14.69"/>
    <col collapsed="false" customWidth="true" hidden="false" outlineLevel="0" max="41" min="41" style="1" width="2.3"/>
    <col collapsed="false" customWidth="true" hidden="false" outlineLevel="0" max="42" min="42" style="1" width="3.3"/>
    <col collapsed="false" customWidth="true" hidden="false" outlineLevel="0" max="43" min="43" style="1" width="14.43"/>
    <col collapsed="false" customWidth="false" hidden="false" outlineLevel="0" max="1024" min="44" style="1" width="11.42"/>
  </cols>
  <sheetData>
    <row r="1" customFormat="false" ht="39.75" hidden="false" customHeight="true" outlineLevel="0" collapsed="false">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customFormat="false" ht="75.75" hidden="false" customHeight="true" outlineLevel="0" collapsed="false">
      <c r="B2" s="101"/>
      <c r="C2" s="101"/>
      <c r="D2" s="101"/>
      <c r="E2" s="101"/>
      <c r="F2" s="101"/>
      <c r="G2" s="101"/>
      <c r="H2" s="102" t="s">
        <v>59</v>
      </c>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row>
    <row r="3" customFormat="false" ht="48" hidden="false" customHeight="true" outlineLevel="0" collapsed="false">
      <c r="B3" s="101"/>
      <c r="C3" s="101"/>
      <c r="D3" s="101"/>
      <c r="E3" s="101"/>
      <c r="F3" s="101"/>
      <c r="G3" s="101"/>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row>
    <row r="4" customFormat="false" ht="39.75" hidden="false" customHeight="true" outlineLevel="0" collapsed="false">
      <c r="B4" s="103" t="s">
        <v>60</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row>
    <row r="5" s="104" customFormat="true" ht="26.25" hidden="false" customHeight="true" outlineLevel="0" collapsed="false">
      <c r="B5" s="105" t="s">
        <v>13</v>
      </c>
      <c r="C5" s="105"/>
      <c r="D5" s="105"/>
      <c r="E5" s="106" t="s">
        <v>2</v>
      </c>
      <c r="F5" s="106"/>
      <c r="G5" s="106"/>
      <c r="H5" s="106" t="s">
        <v>3</v>
      </c>
      <c r="I5" s="106"/>
      <c r="J5" s="106"/>
      <c r="K5" s="106" t="s">
        <v>4</v>
      </c>
      <c r="L5" s="106"/>
      <c r="M5" s="106"/>
      <c r="N5" s="107" t="s">
        <v>5</v>
      </c>
      <c r="O5" s="107"/>
      <c r="P5" s="107"/>
      <c r="Q5" s="108" t="s">
        <v>6</v>
      </c>
      <c r="R5" s="108"/>
      <c r="S5" s="108"/>
      <c r="T5" s="107" t="s">
        <v>7</v>
      </c>
      <c r="U5" s="107"/>
      <c r="V5" s="107"/>
      <c r="W5" s="108" t="s">
        <v>8</v>
      </c>
      <c r="X5" s="108"/>
      <c r="Y5" s="108"/>
      <c r="Z5" s="106" t="s">
        <v>9</v>
      </c>
      <c r="AA5" s="106"/>
      <c r="AB5" s="106"/>
      <c r="AC5" s="109" t="s">
        <v>10</v>
      </c>
      <c r="AD5" s="109"/>
      <c r="AE5" s="109"/>
      <c r="AF5" s="107" t="s">
        <v>11</v>
      </c>
      <c r="AG5" s="107"/>
      <c r="AH5" s="107"/>
      <c r="AI5" s="108" t="s">
        <v>12</v>
      </c>
      <c r="AJ5" s="108"/>
      <c r="AK5" s="108"/>
      <c r="AL5" s="106" t="s">
        <v>13</v>
      </c>
      <c r="AM5" s="106"/>
      <c r="AN5" s="106"/>
      <c r="AO5" s="110" t="s">
        <v>2</v>
      </c>
      <c r="AP5" s="110"/>
      <c r="AQ5" s="110"/>
    </row>
    <row r="6" customFormat="false" ht="14.25" hidden="false" customHeight="false" outlineLevel="0" collapsed="false">
      <c r="B6" s="111" t="s">
        <v>14</v>
      </c>
      <c r="C6" s="112" t="n">
        <v>1</v>
      </c>
      <c r="D6" s="113" t="s">
        <v>15</v>
      </c>
      <c r="E6" s="111" t="s">
        <v>16</v>
      </c>
      <c r="F6" s="112" t="n">
        <v>1</v>
      </c>
      <c r="G6" s="114" t="s">
        <v>61</v>
      </c>
      <c r="H6" s="111" t="s">
        <v>18</v>
      </c>
      <c r="I6" s="112" t="n">
        <v>1</v>
      </c>
      <c r="J6" s="114" t="s">
        <v>61</v>
      </c>
      <c r="K6" s="111" t="s">
        <v>23</v>
      </c>
      <c r="L6" s="112" t="n">
        <v>1</v>
      </c>
      <c r="M6" s="115" t="s">
        <v>19</v>
      </c>
      <c r="N6" s="111" t="s">
        <v>16</v>
      </c>
      <c r="O6" s="112" t="n">
        <v>1</v>
      </c>
      <c r="P6" s="114" t="s">
        <v>61</v>
      </c>
      <c r="Q6" s="111" t="s">
        <v>20</v>
      </c>
      <c r="R6" s="112" t="n">
        <v>1</v>
      </c>
      <c r="S6" s="115" t="s">
        <v>19</v>
      </c>
      <c r="T6" s="111" t="s">
        <v>16</v>
      </c>
      <c r="U6" s="112" t="n">
        <v>1</v>
      </c>
      <c r="V6" s="114" t="s">
        <v>61</v>
      </c>
      <c r="W6" s="111" t="s">
        <v>16</v>
      </c>
      <c r="X6" s="112" t="n">
        <v>1</v>
      </c>
      <c r="Y6" s="114" t="s">
        <v>61</v>
      </c>
      <c r="Z6" s="111" t="s">
        <v>18</v>
      </c>
      <c r="AA6" s="112" t="n">
        <v>1</v>
      </c>
      <c r="AB6" s="114" t="s">
        <v>61</v>
      </c>
      <c r="AC6" s="111" t="s">
        <v>14</v>
      </c>
      <c r="AD6" s="112" t="n">
        <v>1</v>
      </c>
      <c r="AE6" s="115" t="s">
        <v>19</v>
      </c>
      <c r="AF6" s="111" t="s">
        <v>16</v>
      </c>
      <c r="AG6" s="112" t="n">
        <v>1</v>
      </c>
      <c r="AH6" s="114" t="s">
        <v>61</v>
      </c>
      <c r="AI6" s="111" t="s">
        <v>18</v>
      </c>
      <c r="AJ6" s="112" t="n">
        <v>1</v>
      </c>
      <c r="AK6" s="114" t="s">
        <v>61</v>
      </c>
      <c r="AL6" s="111" t="s">
        <v>23</v>
      </c>
      <c r="AM6" s="112" t="n">
        <v>1</v>
      </c>
      <c r="AN6" s="116" t="s">
        <v>22</v>
      </c>
      <c r="AO6" s="111" t="s">
        <v>21</v>
      </c>
      <c r="AP6" s="112" t="n">
        <v>1</v>
      </c>
      <c r="AQ6" s="116" t="s">
        <v>22</v>
      </c>
    </row>
    <row r="7" customFormat="false" ht="14.25" hidden="false" customHeight="false" outlineLevel="0" collapsed="false">
      <c r="B7" s="117" t="s">
        <v>23</v>
      </c>
      <c r="C7" s="118" t="n">
        <v>2</v>
      </c>
      <c r="D7" s="116" t="s">
        <v>22</v>
      </c>
      <c r="E7" s="117" t="s">
        <v>21</v>
      </c>
      <c r="F7" s="118" t="n">
        <v>2</v>
      </c>
      <c r="G7" s="114" t="s">
        <v>61</v>
      </c>
      <c r="H7" s="117" t="s">
        <v>20</v>
      </c>
      <c r="I7" s="118" t="n">
        <v>2</v>
      </c>
      <c r="J7" s="113" t="s">
        <v>15</v>
      </c>
      <c r="K7" s="117" t="s">
        <v>16</v>
      </c>
      <c r="L7" s="118" t="n">
        <v>2</v>
      </c>
      <c r="M7" s="114" t="s">
        <v>61</v>
      </c>
      <c r="N7" s="117" t="s">
        <v>21</v>
      </c>
      <c r="O7" s="118" t="n">
        <v>2</v>
      </c>
      <c r="P7" s="114" t="s">
        <v>61</v>
      </c>
      <c r="Q7" s="117" t="s">
        <v>14</v>
      </c>
      <c r="R7" s="118" t="n">
        <v>2</v>
      </c>
      <c r="S7" s="113" t="s">
        <v>15</v>
      </c>
      <c r="T7" s="117" t="s">
        <v>16</v>
      </c>
      <c r="U7" s="118" t="n">
        <v>2</v>
      </c>
      <c r="V7" s="114" t="s">
        <v>61</v>
      </c>
      <c r="W7" s="117" t="s">
        <v>16</v>
      </c>
      <c r="X7" s="118" t="n">
        <v>2</v>
      </c>
      <c r="Y7" s="114" t="s">
        <v>61</v>
      </c>
      <c r="Z7" s="117" t="s">
        <v>20</v>
      </c>
      <c r="AA7" s="118" t="n">
        <v>2</v>
      </c>
      <c r="AB7" s="113" t="s">
        <v>15</v>
      </c>
      <c r="AC7" s="117" t="s">
        <v>23</v>
      </c>
      <c r="AD7" s="118" t="n">
        <v>2</v>
      </c>
      <c r="AE7" s="114" t="s">
        <v>61</v>
      </c>
      <c r="AF7" s="117" t="s">
        <v>21</v>
      </c>
      <c r="AG7" s="118" t="n">
        <v>2</v>
      </c>
      <c r="AH7" s="114" t="s">
        <v>61</v>
      </c>
      <c r="AI7" s="117" t="s">
        <v>20</v>
      </c>
      <c r="AJ7" s="118" t="n">
        <v>2</v>
      </c>
      <c r="AK7" s="113" t="s">
        <v>15</v>
      </c>
      <c r="AL7" s="117" t="s">
        <v>16</v>
      </c>
      <c r="AM7" s="118" t="n">
        <v>2</v>
      </c>
      <c r="AN7" s="116" t="s">
        <v>22</v>
      </c>
      <c r="AO7" s="117" t="s">
        <v>18</v>
      </c>
      <c r="AP7" s="118" t="n">
        <v>2</v>
      </c>
      <c r="AQ7" s="116" t="s">
        <v>22</v>
      </c>
    </row>
    <row r="8" customFormat="false" ht="14.25" hidden="false" customHeight="false" outlineLevel="0" collapsed="false">
      <c r="B8" s="117" t="s">
        <v>16</v>
      </c>
      <c r="C8" s="118" t="n">
        <v>3</v>
      </c>
      <c r="D8" s="116" t="s">
        <v>22</v>
      </c>
      <c r="E8" s="117" t="s">
        <v>18</v>
      </c>
      <c r="F8" s="118" t="n">
        <v>3</v>
      </c>
      <c r="G8" s="114" t="s">
        <v>61</v>
      </c>
      <c r="H8" s="117" t="s">
        <v>14</v>
      </c>
      <c r="I8" s="118" t="n">
        <v>3</v>
      </c>
      <c r="J8" s="113" t="s">
        <v>15</v>
      </c>
      <c r="K8" s="117" t="s">
        <v>16</v>
      </c>
      <c r="L8" s="118" t="n">
        <v>3</v>
      </c>
      <c r="M8" s="114" t="s">
        <v>61</v>
      </c>
      <c r="N8" s="117" t="s">
        <v>18</v>
      </c>
      <c r="O8" s="118" t="n">
        <v>3</v>
      </c>
      <c r="P8" s="114" t="s">
        <v>61</v>
      </c>
      <c r="Q8" s="117" t="s">
        <v>23</v>
      </c>
      <c r="R8" s="118" t="n">
        <v>3</v>
      </c>
      <c r="S8" s="114" t="s">
        <v>61</v>
      </c>
      <c r="T8" s="117" t="s">
        <v>21</v>
      </c>
      <c r="U8" s="118" t="n">
        <v>3</v>
      </c>
      <c r="V8" s="114" t="s">
        <v>61</v>
      </c>
      <c r="W8" s="117" t="s">
        <v>21</v>
      </c>
      <c r="X8" s="118" t="n">
        <v>3</v>
      </c>
      <c r="Y8" s="114" t="s">
        <v>61</v>
      </c>
      <c r="Z8" s="117" t="s">
        <v>14</v>
      </c>
      <c r="AA8" s="118" t="n">
        <v>3</v>
      </c>
      <c r="AB8" s="113" t="s">
        <v>15</v>
      </c>
      <c r="AC8" s="117" t="s">
        <v>16</v>
      </c>
      <c r="AD8" s="118" t="n">
        <v>3</v>
      </c>
      <c r="AE8" s="114" t="s">
        <v>61</v>
      </c>
      <c r="AF8" s="117" t="s">
        <v>18</v>
      </c>
      <c r="AG8" s="118" t="n">
        <v>3</v>
      </c>
      <c r="AH8" s="114" t="s">
        <v>61</v>
      </c>
      <c r="AI8" s="117" t="s">
        <v>14</v>
      </c>
      <c r="AJ8" s="118" t="n">
        <v>3</v>
      </c>
      <c r="AK8" s="113" t="s">
        <v>15</v>
      </c>
      <c r="AL8" s="117" t="s">
        <v>16</v>
      </c>
      <c r="AM8" s="118" t="n">
        <v>3</v>
      </c>
      <c r="AN8" s="116" t="s">
        <v>22</v>
      </c>
      <c r="AO8" s="117" t="s">
        <v>20</v>
      </c>
      <c r="AP8" s="118" t="n">
        <v>3</v>
      </c>
      <c r="AQ8" s="113" t="s">
        <v>15</v>
      </c>
    </row>
    <row r="9" customFormat="false" ht="14.25" hidden="false" customHeight="false" outlineLevel="0" collapsed="false">
      <c r="B9" s="117" t="s">
        <v>16</v>
      </c>
      <c r="C9" s="118" t="n">
        <v>4</v>
      </c>
      <c r="D9" s="116" t="s">
        <v>22</v>
      </c>
      <c r="E9" s="117" t="s">
        <v>20</v>
      </c>
      <c r="F9" s="118" t="n">
        <v>4</v>
      </c>
      <c r="G9" s="113" t="s">
        <v>15</v>
      </c>
      <c r="H9" s="117" t="s">
        <v>23</v>
      </c>
      <c r="I9" s="118" t="n">
        <v>4</v>
      </c>
      <c r="J9" s="114" t="s">
        <v>61</v>
      </c>
      <c r="K9" s="117" t="s">
        <v>21</v>
      </c>
      <c r="L9" s="118" t="n">
        <v>4</v>
      </c>
      <c r="M9" s="114" t="s">
        <v>61</v>
      </c>
      <c r="N9" s="117" t="s">
        <v>20</v>
      </c>
      <c r="O9" s="118" t="n">
        <v>4</v>
      </c>
      <c r="P9" s="113" t="s">
        <v>15</v>
      </c>
      <c r="Q9" s="117" t="s">
        <v>16</v>
      </c>
      <c r="R9" s="118" t="n">
        <v>4</v>
      </c>
      <c r="S9" s="114" t="s">
        <v>61</v>
      </c>
      <c r="T9" s="117" t="s">
        <v>18</v>
      </c>
      <c r="U9" s="118" t="n">
        <v>4</v>
      </c>
      <c r="V9" s="114" t="s">
        <v>61</v>
      </c>
      <c r="W9" s="117" t="s">
        <v>18</v>
      </c>
      <c r="X9" s="118" t="n">
        <v>4</v>
      </c>
      <c r="Y9" s="114" t="s">
        <v>61</v>
      </c>
      <c r="Z9" s="117" t="s">
        <v>23</v>
      </c>
      <c r="AA9" s="118" t="n">
        <v>4</v>
      </c>
      <c r="AB9" s="114" t="s">
        <v>61</v>
      </c>
      <c r="AC9" s="117" t="s">
        <v>16</v>
      </c>
      <c r="AD9" s="118" t="n">
        <v>4</v>
      </c>
      <c r="AE9" s="114" t="s">
        <v>61</v>
      </c>
      <c r="AF9" s="117" t="s">
        <v>20</v>
      </c>
      <c r="AG9" s="118" t="n">
        <v>4</v>
      </c>
      <c r="AH9" s="113" t="s">
        <v>15</v>
      </c>
      <c r="AI9" s="117" t="s">
        <v>23</v>
      </c>
      <c r="AJ9" s="118" t="n">
        <v>4</v>
      </c>
      <c r="AK9" s="114" t="s">
        <v>61</v>
      </c>
      <c r="AL9" s="117" t="s">
        <v>21</v>
      </c>
      <c r="AM9" s="118" t="n">
        <v>4</v>
      </c>
      <c r="AN9" s="116" t="s">
        <v>22</v>
      </c>
      <c r="AO9" s="117" t="s">
        <v>14</v>
      </c>
      <c r="AP9" s="118" t="n">
        <v>4</v>
      </c>
      <c r="AQ9" s="113" t="s">
        <v>15</v>
      </c>
    </row>
    <row r="10" customFormat="false" ht="14.25" hidden="false" customHeight="false" outlineLevel="0" collapsed="false">
      <c r="B10" s="117" t="s">
        <v>21</v>
      </c>
      <c r="C10" s="118" t="n">
        <v>5</v>
      </c>
      <c r="D10" s="116" t="s">
        <v>22</v>
      </c>
      <c r="E10" s="117" t="s">
        <v>14</v>
      </c>
      <c r="F10" s="118" t="n">
        <v>5</v>
      </c>
      <c r="G10" s="113" t="s">
        <v>15</v>
      </c>
      <c r="H10" s="117" t="s">
        <v>16</v>
      </c>
      <c r="I10" s="118" t="n">
        <v>5</v>
      </c>
      <c r="J10" s="114" t="s">
        <v>61</v>
      </c>
      <c r="K10" s="117" t="s">
        <v>18</v>
      </c>
      <c r="L10" s="118" t="n">
        <v>5</v>
      </c>
      <c r="M10" s="114" t="s">
        <v>61</v>
      </c>
      <c r="N10" s="117" t="s">
        <v>14</v>
      </c>
      <c r="O10" s="118" t="n">
        <v>5</v>
      </c>
      <c r="P10" s="113" t="s">
        <v>15</v>
      </c>
      <c r="Q10" s="117" t="s">
        <v>16</v>
      </c>
      <c r="R10" s="118" t="n">
        <v>5</v>
      </c>
      <c r="S10" s="114" t="s">
        <v>61</v>
      </c>
      <c r="T10" s="117" t="s">
        <v>20</v>
      </c>
      <c r="U10" s="118" t="n">
        <v>5</v>
      </c>
      <c r="V10" s="113" t="s">
        <v>15</v>
      </c>
      <c r="W10" s="117" t="s">
        <v>20</v>
      </c>
      <c r="X10" s="118" t="n">
        <v>5</v>
      </c>
      <c r="Y10" s="113" t="s">
        <v>15</v>
      </c>
      <c r="Z10" s="117" t="s">
        <v>16</v>
      </c>
      <c r="AA10" s="118" t="n">
        <v>5</v>
      </c>
      <c r="AB10" s="114" t="s">
        <v>61</v>
      </c>
      <c r="AC10" s="117" t="s">
        <v>21</v>
      </c>
      <c r="AD10" s="118" t="n">
        <v>5</v>
      </c>
      <c r="AE10" s="114" t="s">
        <v>61</v>
      </c>
      <c r="AF10" s="117" t="s">
        <v>14</v>
      </c>
      <c r="AG10" s="118" t="n">
        <v>5</v>
      </c>
      <c r="AH10" s="113" t="s">
        <v>15</v>
      </c>
      <c r="AI10" s="117" t="s">
        <v>16</v>
      </c>
      <c r="AJ10" s="118" t="n">
        <v>5</v>
      </c>
      <c r="AK10" s="114" t="s">
        <v>61</v>
      </c>
      <c r="AL10" s="117" t="s">
        <v>18</v>
      </c>
      <c r="AM10" s="118" t="n">
        <v>5</v>
      </c>
      <c r="AN10" s="116" t="s">
        <v>22</v>
      </c>
      <c r="AO10" s="117" t="s">
        <v>23</v>
      </c>
      <c r="AP10" s="118" t="n">
        <v>5</v>
      </c>
      <c r="AQ10" s="113" t="s">
        <v>15</v>
      </c>
      <c r="AS10" s="33"/>
    </row>
    <row r="11" customFormat="false" ht="14.25" hidden="false" customHeight="false" outlineLevel="0" collapsed="false">
      <c r="B11" s="117" t="s">
        <v>18</v>
      </c>
      <c r="C11" s="118" t="n">
        <v>6</v>
      </c>
      <c r="D11" s="116" t="s">
        <v>22</v>
      </c>
      <c r="E11" s="117" t="s">
        <v>23</v>
      </c>
      <c r="F11" s="118" t="n">
        <v>6</v>
      </c>
      <c r="G11" s="114" t="s">
        <v>61</v>
      </c>
      <c r="H11" s="117" t="s">
        <v>16</v>
      </c>
      <c r="I11" s="118" t="n">
        <v>6</v>
      </c>
      <c r="J11" s="114" t="s">
        <v>61</v>
      </c>
      <c r="K11" s="117" t="s">
        <v>20</v>
      </c>
      <c r="L11" s="118" t="n">
        <v>6</v>
      </c>
      <c r="M11" s="113" t="s">
        <v>15</v>
      </c>
      <c r="N11" s="117" t="s">
        <v>23</v>
      </c>
      <c r="O11" s="118" t="n">
        <v>6</v>
      </c>
      <c r="P11" s="114" t="s">
        <v>61</v>
      </c>
      <c r="Q11" s="117" t="s">
        <v>21</v>
      </c>
      <c r="R11" s="118" t="n">
        <v>6</v>
      </c>
      <c r="S11" s="114" t="s">
        <v>61</v>
      </c>
      <c r="T11" s="117" t="s">
        <v>14</v>
      </c>
      <c r="U11" s="118" t="n">
        <v>6</v>
      </c>
      <c r="V11" s="113" t="s">
        <v>15</v>
      </c>
      <c r="W11" s="117" t="s">
        <v>14</v>
      </c>
      <c r="X11" s="118" t="n">
        <v>6</v>
      </c>
      <c r="Y11" s="113" t="s">
        <v>15</v>
      </c>
      <c r="Z11" s="117" t="s">
        <v>16</v>
      </c>
      <c r="AA11" s="118" t="n">
        <v>6</v>
      </c>
      <c r="AB11" s="114" t="s">
        <v>61</v>
      </c>
      <c r="AC11" s="117" t="s">
        <v>18</v>
      </c>
      <c r="AD11" s="118" t="n">
        <v>6</v>
      </c>
      <c r="AE11" s="114" t="s">
        <v>61</v>
      </c>
      <c r="AF11" s="117" t="s">
        <v>23</v>
      </c>
      <c r="AG11" s="118" t="n">
        <v>6</v>
      </c>
      <c r="AH11" s="115" t="s">
        <v>19</v>
      </c>
      <c r="AI11" s="117" t="s">
        <v>16</v>
      </c>
      <c r="AJ11" s="118" t="n">
        <v>6</v>
      </c>
      <c r="AK11" s="114" t="s">
        <v>61</v>
      </c>
      <c r="AL11" s="117" t="s">
        <v>20</v>
      </c>
      <c r="AM11" s="118" t="n">
        <v>6</v>
      </c>
      <c r="AN11" s="113" t="s">
        <v>15</v>
      </c>
      <c r="AO11" s="117" t="s">
        <v>16</v>
      </c>
      <c r="AP11" s="118" t="n">
        <v>6</v>
      </c>
      <c r="AQ11" s="113" t="s">
        <v>15</v>
      </c>
    </row>
    <row r="12" customFormat="false" ht="14.25" hidden="false" customHeight="false" outlineLevel="0" collapsed="false">
      <c r="B12" s="117" t="s">
        <v>20</v>
      </c>
      <c r="C12" s="118" t="n">
        <v>7</v>
      </c>
      <c r="D12" s="113" t="s">
        <v>15</v>
      </c>
      <c r="E12" s="117" t="s">
        <v>16</v>
      </c>
      <c r="F12" s="118" t="n">
        <v>7</v>
      </c>
      <c r="G12" s="114" t="s">
        <v>62</v>
      </c>
      <c r="H12" s="117" t="s">
        <v>21</v>
      </c>
      <c r="I12" s="118" t="n">
        <v>7</v>
      </c>
      <c r="J12" s="114" t="s">
        <v>61</v>
      </c>
      <c r="K12" s="117" t="s">
        <v>14</v>
      </c>
      <c r="L12" s="118" t="n">
        <v>7</v>
      </c>
      <c r="M12" s="113" t="s">
        <v>15</v>
      </c>
      <c r="N12" s="117" t="s">
        <v>16</v>
      </c>
      <c r="O12" s="118" t="n">
        <v>7</v>
      </c>
      <c r="P12" s="114" t="s">
        <v>61</v>
      </c>
      <c r="Q12" s="117" t="s">
        <v>18</v>
      </c>
      <c r="R12" s="118" t="n">
        <v>7</v>
      </c>
      <c r="S12" s="114" t="s">
        <v>61</v>
      </c>
      <c r="T12" s="117" t="s">
        <v>23</v>
      </c>
      <c r="U12" s="118" t="n">
        <v>7</v>
      </c>
      <c r="V12" s="114" t="s">
        <v>61</v>
      </c>
      <c r="W12" s="117" t="s">
        <v>23</v>
      </c>
      <c r="X12" s="118" t="n">
        <v>7</v>
      </c>
      <c r="Y12" s="114" t="s">
        <v>61</v>
      </c>
      <c r="Z12" s="117" t="s">
        <v>21</v>
      </c>
      <c r="AA12" s="118" t="n">
        <v>7</v>
      </c>
      <c r="AB12" s="114" t="s">
        <v>61</v>
      </c>
      <c r="AC12" s="117" t="s">
        <v>20</v>
      </c>
      <c r="AD12" s="118" t="n">
        <v>7</v>
      </c>
      <c r="AE12" s="113" t="s">
        <v>15</v>
      </c>
      <c r="AF12" s="117" t="s">
        <v>16</v>
      </c>
      <c r="AG12" s="118" t="n">
        <v>7</v>
      </c>
      <c r="AH12" s="114" t="s">
        <v>61</v>
      </c>
      <c r="AI12" s="117" t="s">
        <v>21</v>
      </c>
      <c r="AJ12" s="118" t="n">
        <v>7</v>
      </c>
      <c r="AK12" s="114" t="s">
        <v>61</v>
      </c>
      <c r="AL12" s="117" t="s">
        <v>14</v>
      </c>
      <c r="AM12" s="118" t="n">
        <v>7</v>
      </c>
      <c r="AN12" s="113" t="s">
        <v>15</v>
      </c>
      <c r="AO12" s="117" t="s">
        <v>16</v>
      </c>
      <c r="AP12" s="118" t="n">
        <v>7</v>
      </c>
      <c r="AQ12" s="113" t="s">
        <v>15</v>
      </c>
    </row>
    <row r="13" customFormat="false" ht="14.25" hidden="false" customHeight="false" outlineLevel="0" collapsed="false">
      <c r="B13" s="117" t="s">
        <v>14</v>
      </c>
      <c r="C13" s="118" t="n">
        <v>8</v>
      </c>
      <c r="D13" s="113" t="s">
        <v>15</v>
      </c>
      <c r="E13" s="117" t="s">
        <v>16</v>
      </c>
      <c r="F13" s="118" t="n">
        <v>8</v>
      </c>
      <c r="G13" s="114" t="s">
        <v>62</v>
      </c>
      <c r="H13" s="117" t="s">
        <v>18</v>
      </c>
      <c r="I13" s="118" t="n">
        <v>8</v>
      </c>
      <c r="J13" s="114" t="s">
        <v>61</v>
      </c>
      <c r="K13" s="117" t="s">
        <v>23</v>
      </c>
      <c r="L13" s="118" t="n">
        <v>8</v>
      </c>
      <c r="M13" s="114" t="s">
        <v>61</v>
      </c>
      <c r="N13" s="117" t="s">
        <v>16</v>
      </c>
      <c r="O13" s="118" t="n">
        <v>8</v>
      </c>
      <c r="P13" s="114" t="s">
        <v>61</v>
      </c>
      <c r="Q13" s="117" t="s">
        <v>20</v>
      </c>
      <c r="R13" s="118" t="n">
        <v>8</v>
      </c>
      <c r="S13" s="113" t="s">
        <v>15</v>
      </c>
      <c r="T13" s="117" t="s">
        <v>16</v>
      </c>
      <c r="U13" s="118" t="n">
        <v>8</v>
      </c>
      <c r="V13" s="114" t="s">
        <v>61</v>
      </c>
      <c r="W13" s="117" t="s">
        <v>16</v>
      </c>
      <c r="X13" s="118" t="n">
        <v>8</v>
      </c>
      <c r="Y13" s="114" t="s">
        <v>61</v>
      </c>
      <c r="Z13" s="117" t="s">
        <v>18</v>
      </c>
      <c r="AA13" s="118" t="n">
        <v>8</v>
      </c>
      <c r="AB13" s="114" t="s">
        <v>61</v>
      </c>
      <c r="AC13" s="117" t="s">
        <v>14</v>
      </c>
      <c r="AD13" s="118" t="n">
        <v>8</v>
      </c>
      <c r="AE13" s="115" t="s">
        <v>19</v>
      </c>
      <c r="AF13" s="117" t="s">
        <v>16</v>
      </c>
      <c r="AG13" s="118" t="n">
        <v>8</v>
      </c>
      <c r="AH13" s="114" t="s">
        <v>61</v>
      </c>
      <c r="AI13" s="117" t="s">
        <v>18</v>
      </c>
      <c r="AJ13" s="118" t="n">
        <v>8</v>
      </c>
      <c r="AK13" s="114" t="s">
        <v>61</v>
      </c>
      <c r="AL13" s="117" t="s">
        <v>23</v>
      </c>
      <c r="AM13" s="118" t="n">
        <v>8</v>
      </c>
      <c r="AN13" s="116" t="s">
        <v>22</v>
      </c>
      <c r="AO13" s="117" t="s">
        <v>21</v>
      </c>
      <c r="AP13" s="118" t="n">
        <v>8</v>
      </c>
      <c r="AQ13" s="113" t="s">
        <v>15</v>
      </c>
    </row>
    <row r="14" customFormat="false" ht="14.25" hidden="false" customHeight="false" outlineLevel="0" collapsed="false">
      <c r="B14" s="117" t="s">
        <v>23</v>
      </c>
      <c r="C14" s="118" t="n">
        <v>9</v>
      </c>
      <c r="D14" s="116" t="s">
        <v>22</v>
      </c>
      <c r="E14" s="117" t="s">
        <v>21</v>
      </c>
      <c r="F14" s="118" t="n">
        <v>9</v>
      </c>
      <c r="G14" s="114" t="s">
        <v>62</v>
      </c>
      <c r="H14" s="117" t="s">
        <v>20</v>
      </c>
      <c r="I14" s="118" t="n">
        <v>9</v>
      </c>
      <c r="J14" s="113" t="s">
        <v>15</v>
      </c>
      <c r="K14" s="117" t="s">
        <v>16</v>
      </c>
      <c r="L14" s="118" t="n">
        <v>9</v>
      </c>
      <c r="M14" s="114" t="s">
        <v>61</v>
      </c>
      <c r="N14" s="117" t="s">
        <v>21</v>
      </c>
      <c r="O14" s="118" t="n">
        <v>9</v>
      </c>
      <c r="P14" s="114" t="s">
        <v>61</v>
      </c>
      <c r="Q14" s="117" t="s">
        <v>14</v>
      </c>
      <c r="R14" s="118" t="n">
        <v>9</v>
      </c>
      <c r="S14" s="113" t="s">
        <v>15</v>
      </c>
      <c r="T14" s="117" t="s">
        <v>16</v>
      </c>
      <c r="U14" s="118" t="n">
        <v>9</v>
      </c>
      <c r="V14" s="114" t="s">
        <v>61</v>
      </c>
      <c r="W14" s="117" t="s">
        <v>16</v>
      </c>
      <c r="X14" s="118" t="n">
        <v>9</v>
      </c>
      <c r="Y14" s="114" t="s">
        <v>61</v>
      </c>
      <c r="Z14" s="117" t="s">
        <v>20</v>
      </c>
      <c r="AA14" s="118" t="n">
        <v>9</v>
      </c>
      <c r="AB14" s="113" t="s">
        <v>15</v>
      </c>
      <c r="AC14" s="117" t="s">
        <v>23</v>
      </c>
      <c r="AD14" s="118" t="n">
        <v>9</v>
      </c>
      <c r="AE14" s="114" t="s">
        <v>61</v>
      </c>
      <c r="AF14" s="117" t="s">
        <v>21</v>
      </c>
      <c r="AG14" s="118" t="n">
        <v>9</v>
      </c>
      <c r="AH14" s="114" t="s">
        <v>61</v>
      </c>
      <c r="AI14" s="117" t="s">
        <v>20</v>
      </c>
      <c r="AJ14" s="118" t="n">
        <v>9</v>
      </c>
      <c r="AK14" s="113" t="s">
        <v>15</v>
      </c>
      <c r="AL14" s="117" t="s">
        <v>16</v>
      </c>
      <c r="AM14" s="118" t="n">
        <v>9</v>
      </c>
      <c r="AN14" s="116" t="s">
        <v>22</v>
      </c>
      <c r="AO14" s="117" t="s">
        <v>18</v>
      </c>
      <c r="AP14" s="118" t="n">
        <v>9</v>
      </c>
      <c r="AQ14" s="113" t="s">
        <v>15</v>
      </c>
    </row>
    <row r="15" customFormat="false" ht="14.25" hidden="false" customHeight="false" outlineLevel="0" collapsed="false">
      <c r="B15" s="117" t="s">
        <v>16</v>
      </c>
      <c r="C15" s="118" t="n">
        <v>10</v>
      </c>
      <c r="D15" s="116" t="s">
        <v>22</v>
      </c>
      <c r="E15" s="117" t="s">
        <v>18</v>
      </c>
      <c r="F15" s="118" t="n">
        <v>10</v>
      </c>
      <c r="G15" s="114" t="s">
        <v>62</v>
      </c>
      <c r="H15" s="117" t="s">
        <v>14</v>
      </c>
      <c r="I15" s="118" t="n">
        <v>10</v>
      </c>
      <c r="J15" s="113" t="s">
        <v>15</v>
      </c>
      <c r="K15" s="117" t="s">
        <v>16</v>
      </c>
      <c r="L15" s="118" t="n">
        <v>10</v>
      </c>
      <c r="M15" s="114" t="s">
        <v>61</v>
      </c>
      <c r="N15" s="117" t="s">
        <v>18</v>
      </c>
      <c r="O15" s="118" t="n">
        <v>10</v>
      </c>
      <c r="P15" s="114" t="s">
        <v>61</v>
      </c>
      <c r="Q15" s="117" t="s">
        <v>23</v>
      </c>
      <c r="R15" s="118" t="n">
        <v>10</v>
      </c>
      <c r="S15" s="114" t="s">
        <v>61</v>
      </c>
      <c r="T15" s="117" t="s">
        <v>21</v>
      </c>
      <c r="U15" s="118" t="n">
        <v>10</v>
      </c>
      <c r="V15" s="114" t="s">
        <v>61</v>
      </c>
      <c r="W15" s="117" t="s">
        <v>21</v>
      </c>
      <c r="X15" s="118" t="n">
        <v>10</v>
      </c>
      <c r="Y15" s="114" t="s">
        <v>61</v>
      </c>
      <c r="Z15" s="117" t="s">
        <v>14</v>
      </c>
      <c r="AA15" s="118" t="n">
        <v>10</v>
      </c>
      <c r="AB15" s="113" t="s">
        <v>15</v>
      </c>
      <c r="AC15" s="117" t="s">
        <v>16</v>
      </c>
      <c r="AD15" s="118" t="n">
        <v>10</v>
      </c>
      <c r="AE15" s="114" t="s">
        <v>61</v>
      </c>
      <c r="AF15" s="117" t="s">
        <v>18</v>
      </c>
      <c r="AG15" s="118" t="n">
        <v>10</v>
      </c>
      <c r="AH15" s="114" t="s">
        <v>61</v>
      </c>
      <c r="AI15" s="117" t="s">
        <v>14</v>
      </c>
      <c r="AJ15" s="118" t="n">
        <v>10</v>
      </c>
      <c r="AK15" s="113" t="s">
        <v>15</v>
      </c>
      <c r="AL15" s="117" t="s">
        <v>16</v>
      </c>
      <c r="AM15" s="118" t="n">
        <v>10</v>
      </c>
      <c r="AN15" s="116" t="s">
        <v>22</v>
      </c>
      <c r="AO15" s="117" t="s">
        <v>20</v>
      </c>
      <c r="AP15" s="118" t="n">
        <v>10</v>
      </c>
      <c r="AQ15" s="113" t="s">
        <v>15</v>
      </c>
    </row>
    <row r="16" customFormat="false" ht="14.25" hidden="false" customHeight="false" outlineLevel="0" collapsed="false">
      <c r="B16" s="117" t="s">
        <v>16</v>
      </c>
      <c r="C16" s="118" t="n">
        <v>11</v>
      </c>
      <c r="D16" s="116" t="s">
        <v>22</v>
      </c>
      <c r="E16" s="117" t="s">
        <v>20</v>
      </c>
      <c r="F16" s="118" t="n">
        <v>11</v>
      </c>
      <c r="G16" s="113" t="s">
        <v>15</v>
      </c>
      <c r="H16" s="117" t="s">
        <v>23</v>
      </c>
      <c r="I16" s="118" t="n">
        <v>11</v>
      </c>
      <c r="J16" s="114" t="s">
        <v>61</v>
      </c>
      <c r="K16" s="117" t="s">
        <v>21</v>
      </c>
      <c r="L16" s="118" t="n">
        <v>11</v>
      </c>
      <c r="M16" s="115" t="s">
        <v>19</v>
      </c>
      <c r="N16" s="117" t="s">
        <v>20</v>
      </c>
      <c r="O16" s="118" t="n">
        <v>11</v>
      </c>
      <c r="P16" s="113" t="s">
        <v>15</v>
      </c>
      <c r="Q16" s="117" t="s">
        <v>16</v>
      </c>
      <c r="R16" s="118" t="n">
        <v>11</v>
      </c>
      <c r="S16" s="114" t="s">
        <v>61</v>
      </c>
      <c r="T16" s="117" t="s">
        <v>18</v>
      </c>
      <c r="U16" s="118" t="n">
        <v>11</v>
      </c>
      <c r="V16" s="114" t="s">
        <v>61</v>
      </c>
      <c r="W16" s="117" t="s">
        <v>18</v>
      </c>
      <c r="X16" s="118" t="n">
        <v>11</v>
      </c>
      <c r="Y16" s="114" t="s">
        <v>61</v>
      </c>
      <c r="Z16" s="117" t="s">
        <v>23</v>
      </c>
      <c r="AA16" s="118" t="n">
        <v>11</v>
      </c>
      <c r="AB16" s="114" t="s">
        <v>61</v>
      </c>
      <c r="AC16" s="117" t="s">
        <v>16</v>
      </c>
      <c r="AD16" s="118" t="n">
        <v>11</v>
      </c>
      <c r="AE16" s="114" t="s">
        <v>61</v>
      </c>
      <c r="AF16" s="117" t="s">
        <v>20</v>
      </c>
      <c r="AG16" s="118" t="n">
        <v>11</v>
      </c>
      <c r="AH16" s="113" t="s">
        <v>15</v>
      </c>
      <c r="AI16" s="117" t="s">
        <v>23</v>
      </c>
      <c r="AJ16" s="118" t="n">
        <v>11</v>
      </c>
      <c r="AK16" s="116" t="s">
        <v>22</v>
      </c>
      <c r="AL16" s="117" t="s">
        <v>21</v>
      </c>
      <c r="AM16" s="118" t="n">
        <v>11</v>
      </c>
      <c r="AN16" s="116" t="s">
        <v>22</v>
      </c>
      <c r="AO16" s="117" t="s">
        <v>14</v>
      </c>
      <c r="AP16" s="118" t="n">
        <v>11</v>
      </c>
      <c r="AQ16" s="113" t="s">
        <v>15</v>
      </c>
    </row>
    <row r="17" customFormat="false" ht="14.25" hidden="false" customHeight="false" outlineLevel="0" collapsed="false">
      <c r="B17" s="117" t="s">
        <v>21</v>
      </c>
      <c r="C17" s="118" t="n">
        <v>12</v>
      </c>
      <c r="D17" s="116" t="s">
        <v>22</v>
      </c>
      <c r="E17" s="117" t="s">
        <v>14</v>
      </c>
      <c r="F17" s="118" t="n">
        <v>12</v>
      </c>
      <c r="G17" s="113" t="s">
        <v>15</v>
      </c>
      <c r="H17" s="117" t="s">
        <v>16</v>
      </c>
      <c r="I17" s="118" t="n">
        <v>12</v>
      </c>
      <c r="J17" s="114" t="s">
        <v>61</v>
      </c>
      <c r="K17" s="117" t="s">
        <v>18</v>
      </c>
      <c r="L17" s="118" t="n">
        <v>12</v>
      </c>
      <c r="M17" s="114" t="s">
        <v>61</v>
      </c>
      <c r="N17" s="117" t="s">
        <v>14</v>
      </c>
      <c r="O17" s="118" t="n">
        <v>12</v>
      </c>
      <c r="P17" s="113" t="s">
        <v>15</v>
      </c>
      <c r="Q17" s="117" t="s">
        <v>16</v>
      </c>
      <c r="R17" s="118" t="n">
        <v>12</v>
      </c>
      <c r="S17" s="114" t="s">
        <v>61</v>
      </c>
      <c r="T17" s="117" t="s">
        <v>20</v>
      </c>
      <c r="U17" s="118" t="n">
        <v>12</v>
      </c>
      <c r="V17" s="113" t="s">
        <v>15</v>
      </c>
      <c r="W17" s="117" t="s">
        <v>20</v>
      </c>
      <c r="X17" s="118" t="n">
        <v>12</v>
      </c>
      <c r="Y17" s="114" t="s">
        <v>61</v>
      </c>
      <c r="Z17" s="117" t="s">
        <v>16</v>
      </c>
      <c r="AA17" s="118" t="n">
        <v>12</v>
      </c>
      <c r="AB17" s="114" t="s">
        <v>61</v>
      </c>
      <c r="AC17" s="117" t="s">
        <v>21</v>
      </c>
      <c r="AD17" s="118" t="n">
        <v>12</v>
      </c>
      <c r="AE17" s="114" t="s">
        <v>61</v>
      </c>
      <c r="AF17" s="117" t="s">
        <v>14</v>
      </c>
      <c r="AG17" s="118" t="n">
        <v>12</v>
      </c>
      <c r="AH17" s="113" t="s">
        <v>15</v>
      </c>
      <c r="AI17" s="117" t="s">
        <v>16</v>
      </c>
      <c r="AJ17" s="118" t="n">
        <v>12</v>
      </c>
      <c r="AK17" s="116" t="s">
        <v>22</v>
      </c>
      <c r="AL17" s="117" t="s">
        <v>18</v>
      </c>
      <c r="AM17" s="118" t="n">
        <v>12</v>
      </c>
      <c r="AN17" s="116" t="s">
        <v>22</v>
      </c>
      <c r="AO17" s="117" t="s">
        <v>23</v>
      </c>
      <c r="AP17" s="118" t="n">
        <v>12</v>
      </c>
      <c r="AQ17" s="113" t="s">
        <v>15</v>
      </c>
    </row>
    <row r="18" customFormat="false" ht="14.25" hidden="false" customHeight="false" outlineLevel="0" collapsed="false">
      <c r="B18" s="117" t="s">
        <v>18</v>
      </c>
      <c r="C18" s="118" t="n">
        <v>13</v>
      </c>
      <c r="D18" s="116" t="s">
        <v>22</v>
      </c>
      <c r="E18" s="117" t="s">
        <v>23</v>
      </c>
      <c r="F18" s="118" t="n">
        <v>13</v>
      </c>
      <c r="G18" s="114" t="s">
        <v>61</v>
      </c>
      <c r="H18" s="117" t="s">
        <v>16</v>
      </c>
      <c r="I18" s="118" t="n">
        <v>13</v>
      </c>
      <c r="J18" s="114" t="s">
        <v>61</v>
      </c>
      <c r="K18" s="117" t="s">
        <v>20</v>
      </c>
      <c r="L18" s="118" t="n">
        <v>13</v>
      </c>
      <c r="M18" s="113" t="s">
        <v>15</v>
      </c>
      <c r="N18" s="117" t="s">
        <v>23</v>
      </c>
      <c r="O18" s="118" t="n">
        <v>13</v>
      </c>
      <c r="P18" s="114" t="s">
        <v>61</v>
      </c>
      <c r="Q18" s="117" t="s">
        <v>21</v>
      </c>
      <c r="R18" s="118" t="n">
        <v>13</v>
      </c>
      <c r="S18" s="114" t="s">
        <v>61</v>
      </c>
      <c r="T18" s="117" t="s">
        <v>14</v>
      </c>
      <c r="U18" s="118" t="n">
        <v>13</v>
      </c>
      <c r="V18" s="113" t="s">
        <v>15</v>
      </c>
      <c r="W18" s="117" t="s">
        <v>14</v>
      </c>
      <c r="X18" s="118" t="n">
        <v>13</v>
      </c>
      <c r="Y18" s="113" t="s">
        <v>15</v>
      </c>
      <c r="Z18" s="117" t="s">
        <v>16</v>
      </c>
      <c r="AA18" s="118" t="n">
        <v>13</v>
      </c>
      <c r="AB18" s="114" t="s">
        <v>61</v>
      </c>
      <c r="AC18" s="117" t="s">
        <v>18</v>
      </c>
      <c r="AD18" s="118" t="n">
        <v>13</v>
      </c>
      <c r="AE18" s="114" t="s">
        <v>61</v>
      </c>
      <c r="AF18" s="117" t="s">
        <v>23</v>
      </c>
      <c r="AG18" s="118" t="n">
        <v>13</v>
      </c>
      <c r="AH18" s="114" t="s">
        <v>61</v>
      </c>
      <c r="AI18" s="117" t="s">
        <v>16</v>
      </c>
      <c r="AJ18" s="118" t="n">
        <v>13</v>
      </c>
      <c r="AK18" s="116" t="s">
        <v>22</v>
      </c>
      <c r="AL18" s="117" t="s">
        <v>20</v>
      </c>
      <c r="AM18" s="118" t="n">
        <v>13</v>
      </c>
      <c r="AN18" s="113" t="s">
        <v>15</v>
      </c>
      <c r="AO18" s="117" t="s">
        <v>16</v>
      </c>
      <c r="AP18" s="118" t="n">
        <v>13</v>
      </c>
      <c r="AQ18" s="113" t="s">
        <v>15</v>
      </c>
    </row>
    <row r="19" customFormat="false" ht="14.25" hidden="false" customHeight="false" outlineLevel="0" collapsed="false">
      <c r="B19" s="117" t="s">
        <v>20</v>
      </c>
      <c r="C19" s="118" t="n">
        <v>14</v>
      </c>
      <c r="D19" s="113" t="s">
        <v>15</v>
      </c>
      <c r="E19" s="117" t="s">
        <v>16</v>
      </c>
      <c r="F19" s="118" t="n">
        <v>14</v>
      </c>
      <c r="G19" s="114" t="s">
        <v>62</v>
      </c>
      <c r="H19" s="117" t="s">
        <v>21</v>
      </c>
      <c r="I19" s="118" t="n">
        <v>14</v>
      </c>
      <c r="J19" s="114" t="s">
        <v>61</v>
      </c>
      <c r="K19" s="117" t="s">
        <v>14</v>
      </c>
      <c r="L19" s="118" t="n">
        <v>14</v>
      </c>
      <c r="M19" s="113" t="s">
        <v>15</v>
      </c>
      <c r="N19" s="117" t="s">
        <v>16</v>
      </c>
      <c r="O19" s="118" t="n">
        <v>14</v>
      </c>
      <c r="P19" s="114" t="s">
        <v>61</v>
      </c>
      <c r="Q19" s="117" t="s">
        <v>18</v>
      </c>
      <c r="R19" s="118" t="n">
        <v>14</v>
      </c>
      <c r="S19" s="114" t="s">
        <v>61</v>
      </c>
      <c r="T19" s="117" t="s">
        <v>23</v>
      </c>
      <c r="U19" s="118" t="n">
        <v>14</v>
      </c>
      <c r="V19" s="114" t="s">
        <v>61</v>
      </c>
      <c r="W19" s="117" t="s">
        <v>23</v>
      </c>
      <c r="X19" s="118" t="n">
        <v>14</v>
      </c>
      <c r="Y19" s="114" t="s">
        <v>61</v>
      </c>
      <c r="Z19" s="117" t="s">
        <v>21</v>
      </c>
      <c r="AA19" s="118" t="n">
        <v>14</v>
      </c>
      <c r="AB19" s="114" t="s">
        <v>61</v>
      </c>
      <c r="AC19" s="117" t="s">
        <v>20</v>
      </c>
      <c r="AD19" s="118" t="n">
        <v>14</v>
      </c>
      <c r="AE19" s="113" t="s">
        <v>15</v>
      </c>
      <c r="AF19" s="117" t="s">
        <v>16</v>
      </c>
      <c r="AG19" s="118" t="n">
        <v>14</v>
      </c>
      <c r="AH19" s="114" t="s">
        <v>61</v>
      </c>
      <c r="AI19" s="117" t="s">
        <v>21</v>
      </c>
      <c r="AJ19" s="118" t="n">
        <v>14</v>
      </c>
      <c r="AK19" s="115" t="s">
        <v>19</v>
      </c>
      <c r="AL19" s="117" t="s">
        <v>14</v>
      </c>
      <c r="AM19" s="118" t="n">
        <v>14</v>
      </c>
      <c r="AN19" s="113" t="s">
        <v>15</v>
      </c>
      <c r="AO19" s="117" t="s">
        <v>16</v>
      </c>
      <c r="AP19" s="118" t="n">
        <v>14</v>
      </c>
      <c r="AQ19" s="113" t="s">
        <v>15</v>
      </c>
    </row>
    <row r="20" customFormat="false" ht="14.25" hidden="false" customHeight="false" outlineLevel="0" collapsed="false">
      <c r="B20" s="117" t="s">
        <v>14</v>
      </c>
      <c r="C20" s="118" t="n">
        <v>15</v>
      </c>
      <c r="D20" s="113" t="s">
        <v>15</v>
      </c>
      <c r="E20" s="117" t="s">
        <v>16</v>
      </c>
      <c r="F20" s="118" t="n">
        <v>15</v>
      </c>
      <c r="G20" s="114" t="s">
        <v>62</v>
      </c>
      <c r="H20" s="117" t="s">
        <v>18</v>
      </c>
      <c r="I20" s="118" t="n">
        <v>15</v>
      </c>
      <c r="J20" s="114" t="s">
        <v>61</v>
      </c>
      <c r="K20" s="117" t="s">
        <v>23</v>
      </c>
      <c r="L20" s="118" t="n">
        <v>15</v>
      </c>
      <c r="M20" s="114" t="s">
        <v>61</v>
      </c>
      <c r="N20" s="117" t="s">
        <v>16</v>
      </c>
      <c r="O20" s="118" t="n">
        <v>15</v>
      </c>
      <c r="P20" s="114" t="s">
        <v>61</v>
      </c>
      <c r="Q20" s="117" t="s">
        <v>20</v>
      </c>
      <c r="R20" s="118" t="n">
        <v>15</v>
      </c>
      <c r="S20" s="113" t="s">
        <v>15</v>
      </c>
      <c r="T20" s="117" t="s">
        <v>16</v>
      </c>
      <c r="U20" s="118" t="n">
        <v>15</v>
      </c>
      <c r="V20" s="114" t="s">
        <v>61</v>
      </c>
      <c r="W20" s="117" t="s">
        <v>16</v>
      </c>
      <c r="X20" s="118" t="n">
        <v>15</v>
      </c>
      <c r="Y20" s="114" t="s">
        <v>61</v>
      </c>
      <c r="Z20" s="117" t="s">
        <v>18</v>
      </c>
      <c r="AA20" s="118" t="n">
        <v>15</v>
      </c>
      <c r="AB20" s="114" t="s">
        <v>61</v>
      </c>
      <c r="AC20" s="117" t="s">
        <v>14</v>
      </c>
      <c r="AD20" s="118" t="n">
        <v>15</v>
      </c>
      <c r="AE20" s="113" t="s">
        <v>15</v>
      </c>
      <c r="AF20" s="117" t="s">
        <v>16</v>
      </c>
      <c r="AG20" s="118" t="n">
        <v>15</v>
      </c>
      <c r="AH20" s="114" t="s">
        <v>61</v>
      </c>
      <c r="AI20" s="117" t="s">
        <v>18</v>
      </c>
      <c r="AJ20" s="118" t="n">
        <v>15</v>
      </c>
      <c r="AK20" s="116" t="s">
        <v>22</v>
      </c>
      <c r="AL20" s="117" t="s">
        <v>23</v>
      </c>
      <c r="AM20" s="118" t="n">
        <v>15</v>
      </c>
      <c r="AN20" s="115" t="s">
        <v>19</v>
      </c>
      <c r="AO20" s="117" t="s">
        <v>21</v>
      </c>
      <c r="AP20" s="118" t="n">
        <v>15</v>
      </c>
      <c r="AQ20" s="113" t="s">
        <v>15</v>
      </c>
    </row>
    <row r="21" customFormat="false" ht="14.25" hidden="false" customHeight="false" outlineLevel="0" collapsed="false">
      <c r="B21" s="117" t="s">
        <v>23</v>
      </c>
      <c r="C21" s="118" t="n">
        <v>16</v>
      </c>
      <c r="D21" s="116" t="s">
        <v>22</v>
      </c>
      <c r="E21" s="117" t="s">
        <v>21</v>
      </c>
      <c r="F21" s="118" t="n">
        <v>16</v>
      </c>
      <c r="G21" s="114" t="s">
        <v>62</v>
      </c>
      <c r="H21" s="117" t="s">
        <v>20</v>
      </c>
      <c r="I21" s="118" t="n">
        <v>16</v>
      </c>
      <c r="J21" s="113" t="s">
        <v>15</v>
      </c>
      <c r="K21" s="117" t="s">
        <v>16</v>
      </c>
      <c r="L21" s="118" t="n">
        <v>16</v>
      </c>
      <c r="M21" s="114" t="s">
        <v>61</v>
      </c>
      <c r="N21" s="117" t="s">
        <v>21</v>
      </c>
      <c r="O21" s="118" t="n">
        <v>16</v>
      </c>
      <c r="P21" s="114" t="s">
        <v>61</v>
      </c>
      <c r="Q21" s="117" t="s">
        <v>14</v>
      </c>
      <c r="R21" s="118" t="n">
        <v>16</v>
      </c>
      <c r="S21" s="113" t="s">
        <v>15</v>
      </c>
      <c r="T21" s="117" t="s">
        <v>16</v>
      </c>
      <c r="U21" s="118" t="n">
        <v>16</v>
      </c>
      <c r="V21" s="114" t="s">
        <v>61</v>
      </c>
      <c r="W21" s="117" t="s">
        <v>16</v>
      </c>
      <c r="X21" s="118" t="n">
        <v>16</v>
      </c>
      <c r="Y21" s="114" t="s">
        <v>61</v>
      </c>
      <c r="Z21" s="117" t="s">
        <v>20</v>
      </c>
      <c r="AA21" s="118" t="n">
        <v>16</v>
      </c>
      <c r="AB21" s="113" t="s">
        <v>15</v>
      </c>
      <c r="AC21" s="117" t="s">
        <v>23</v>
      </c>
      <c r="AD21" s="118" t="n">
        <v>16</v>
      </c>
      <c r="AE21" s="114" t="s">
        <v>61</v>
      </c>
      <c r="AF21" s="117" t="s">
        <v>21</v>
      </c>
      <c r="AG21" s="118" t="n">
        <v>16</v>
      </c>
      <c r="AH21" s="114" t="s">
        <v>61</v>
      </c>
      <c r="AI21" s="117" t="s">
        <v>20</v>
      </c>
      <c r="AJ21" s="118" t="n">
        <v>16</v>
      </c>
      <c r="AK21" s="113" t="s">
        <v>15</v>
      </c>
      <c r="AL21" s="117" t="s">
        <v>16</v>
      </c>
      <c r="AM21" s="118" t="n">
        <v>16</v>
      </c>
      <c r="AN21" s="116" t="s">
        <v>22</v>
      </c>
      <c r="AO21" s="117" t="s">
        <v>18</v>
      </c>
      <c r="AP21" s="118" t="n">
        <v>16</v>
      </c>
      <c r="AQ21" s="113" t="s">
        <v>15</v>
      </c>
    </row>
    <row r="22" customFormat="false" ht="14.25" hidden="false" customHeight="false" outlineLevel="0" collapsed="false">
      <c r="B22" s="117" t="s">
        <v>16</v>
      </c>
      <c r="C22" s="118" t="n">
        <v>17</v>
      </c>
      <c r="D22" s="116" t="s">
        <v>22</v>
      </c>
      <c r="E22" s="117" t="s">
        <v>18</v>
      </c>
      <c r="F22" s="118" t="n">
        <v>17</v>
      </c>
      <c r="G22" s="114" t="s">
        <v>62</v>
      </c>
      <c r="H22" s="117" t="s">
        <v>14</v>
      </c>
      <c r="I22" s="118" t="n">
        <v>17</v>
      </c>
      <c r="J22" s="113" t="s">
        <v>15</v>
      </c>
      <c r="K22" s="117" t="s">
        <v>16</v>
      </c>
      <c r="L22" s="118" t="n">
        <v>17</v>
      </c>
      <c r="M22" s="114" t="s">
        <v>61</v>
      </c>
      <c r="N22" s="117" t="s">
        <v>18</v>
      </c>
      <c r="O22" s="118" t="n">
        <v>17</v>
      </c>
      <c r="P22" s="114" t="s">
        <v>61</v>
      </c>
      <c r="Q22" s="117" t="s">
        <v>23</v>
      </c>
      <c r="R22" s="118" t="n">
        <v>17</v>
      </c>
      <c r="S22" s="114" t="s">
        <v>61</v>
      </c>
      <c r="T22" s="117" t="s">
        <v>21</v>
      </c>
      <c r="U22" s="118" t="n">
        <v>17</v>
      </c>
      <c r="V22" s="114" t="s">
        <v>61</v>
      </c>
      <c r="W22" s="117" t="s">
        <v>21</v>
      </c>
      <c r="X22" s="118" t="n">
        <v>17</v>
      </c>
      <c r="Y22" s="114" t="s">
        <v>61</v>
      </c>
      <c r="Z22" s="117" t="s">
        <v>14</v>
      </c>
      <c r="AA22" s="118" t="n">
        <v>17</v>
      </c>
      <c r="AB22" s="113" t="s">
        <v>15</v>
      </c>
      <c r="AC22" s="117" t="s">
        <v>16</v>
      </c>
      <c r="AD22" s="118" t="n">
        <v>17</v>
      </c>
      <c r="AE22" s="114" t="s">
        <v>61</v>
      </c>
      <c r="AF22" s="117" t="s">
        <v>18</v>
      </c>
      <c r="AG22" s="118" t="n">
        <v>17</v>
      </c>
      <c r="AH22" s="114" t="s">
        <v>61</v>
      </c>
      <c r="AI22" s="117" t="s">
        <v>14</v>
      </c>
      <c r="AJ22" s="118" t="n">
        <v>17</v>
      </c>
      <c r="AK22" s="113" t="s">
        <v>15</v>
      </c>
      <c r="AL22" s="117" t="s">
        <v>16</v>
      </c>
      <c r="AM22" s="118" t="n">
        <v>17</v>
      </c>
      <c r="AN22" s="116" t="s">
        <v>22</v>
      </c>
      <c r="AO22" s="117" t="s">
        <v>20</v>
      </c>
      <c r="AP22" s="118" t="n">
        <v>17</v>
      </c>
      <c r="AQ22" s="113" t="s">
        <v>15</v>
      </c>
    </row>
    <row r="23" customFormat="false" ht="14.25" hidden="false" customHeight="false" outlineLevel="0" collapsed="false">
      <c r="B23" s="117" t="s">
        <v>16</v>
      </c>
      <c r="C23" s="118" t="n">
        <v>18</v>
      </c>
      <c r="D23" s="116" t="s">
        <v>22</v>
      </c>
      <c r="E23" s="117" t="s">
        <v>20</v>
      </c>
      <c r="F23" s="118" t="n">
        <v>18</v>
      </c>
      <c r="G23" s="113" t="s">
        <v>15</v>
      </c>
      <c r="H23" s="117" t="s">
        <v>23</v>
      </c>
      <c r="I23" s="118" t="n">
        <v>18</v>
      </c>
      <c r="J23" s="114" t="s">
        <v>61</v>
      </c>
      <c r="K23" s="117" t="s">
        <v>21</v>
      </c>
      <c r="L23" s="118" t="n">
        <v>18</v>
      </c>
      <c r="M23" s="114" t="s">
        <v>61</v>
      </c>
      <c r="N23" s="117" t="s">
        <v>20</v>
      </c>
      <c r="O23" s="118" t="n">
        <v>18</v>
      </c>
      <c r="P23" s="113" t="s">
        <v>15</v>
      </c>
      <c r="Q23" s="117" t="s">
        <v>16</v>
      </c>
      <c r="R23" s="118" t="n">
        <v>18</v>
      </c>
      <c r="S23" s="114" t="s">
        <v>61</v>
      </c>
      <c r="T23" s="117" t="s">
        <v>18</v>
      </c>
      <c r="U23" s="118" t="n">
        <v>18</v>
      </c>
      <c r="V23" s="114" t="s">
        <v>61</v>
      </c>
      <c r="W23" s="117" t="s">
        <v>18</v>
      </c>
      <c r="X23" s="118" t="n">
        <v>18</v>
      </c>
      <c r="Y23" s="114" t="s">
        <v>61</v>
      </c>
      <c r="Z23" s="117" t="s">
        <v>23</v>
      </c>
      <c r="AA23" s="118" t="n">
        <v>18</v>
      </c>
      <c r="AB23" s="115" t="s">
        <v>19</v>
      </c>
      <c r="AC23" s="117" t="s">
        <v>16</v>
      </c>
      <c r="AD23" s="118" t="n">
        <v>18</v>
      </c>
      <c r="AE23" s="114" t="s">
        <v>61</v>
      </c>
      <c r="AF23" s="117" t="s">
        <v>20</v>
      </c>
      <c r="AG23" s="118" t="n">
        <v>18</v>
      </c>
      <c r="AH23" s="113" t="s">
        <v>15</v>
      </c>
      <c r="AI23" s="117" t="s">
        <v>23</v>
      </c>
      <c r="AJ23" s="118" t="n">
        <v>18</v>
      </c>
      <c r="AK23" s="116" t="s">
        <v>22</v>
      </c>
      <c r="AL23" s="117" t="s">
        <v>21</v>
      </c>
      <c r="AM23" s="118" t="n">
        <v>18</v>
      </c>
      <c r="AN23" s="116" t="s">
        <v>22</v>
      </c>
      <c r="AO23" s="117" t="s">
        <v>14</v>
      </c>
      <c r="AP23" s="118" t="n">
        <v>18</v>
      </c>
      <c r="AQ23" s="113" t="s">
        <v>15</v>
      </c>
    </row>
    <row r="24" customFormat="false" ht="14.25" hidden="false" customHeight="false" outlineLevel="0" collapsed="false">
      <c r="B24" s="117" t="s">
        <v>21</v>
      </c>
      <c r="C24" s="118" t="n">
        <v>19</v>
      </c>
      <c r="D24" s="116" t="s">
        <v>22</v>
      </c>
      <c r="E24" s="117" t="s">
        <v>14</v>
      </c>
      <c r="F24" s="118" t="n">
        <v>19</v>
      </c>
      <c r="G24" s="113" t="s">
        <v>15</v>
      </c>
      <c r="H24" s="117" t="s">
        <v>16</v>
      </c>
      <c r="I24" s="118" t="n">
        <v>19</v>
      </c>
      <c r="J24" s="114" t="s">
        <v>61</v>
      </c>
      <c r="K24" s="117" t="s">
        <v>18</v>
      </c>
      <c r="L24" s="118" t="n">
        <v>19</v>
      </c>
      <c r="M24" s="114" t="s">
        <v>61</v>
      </c>
      <c r="N24" s="117" t="s">
        <v>14</v>
      </c>
      <c r="O24" s="118" t="n">
        <v>19</v>
      </c>
      <c r="P24" s="113" t="s">
        <v>15</v>
      </c>
      <c r="Q24" s="117" t="s">
        <v>16</v>
      </c>
      <c r="R24" s="118" t="n">
        <v>19</v>
      </c>
      <c r="S24" s="114" t="s">
        <v>61</v>
      </c>
      <c r="T24" s="117" t="s">
        <v>20</v>
      </c>
      <c r="U24" s="118" t="n">
        <v>19</v>
      </c>
      <c r="V24" s="113" t="s">
        <v>15</v>
      </c>
      <c r="W24" s="117" t="s">
        <v>20</v>
      </c>
      <c r="X24" s="118" t="n">
        <v>19</v>
      </c>
      <c r="Y24" s="113" t="s">
        <v>15</v>
      </c>
      <c r="Z24" s="117" t="s">
        <v>16</v>
      </c>
      <c r="AA24" s="118" t="n">
        <v>19</v>
      </c>
      <c r="AB24" s="114" t="s">
        <v>61</v>
      </c>
      <c r="AC24" s="117" t="s">
        <v>21</v>
      </c>
      <c r="AD24" s="118" t="n">
        <v>19</v>
      </c>
      <c r="AE24" s="114" t="s">
        <v>61</v>
      </c>
      <c r="AF24" s="117" t="s">
        <v>14</v>
      </c>
      <c r="AG24" s="118" t="n">
        <v>19</v>
      </c>
      <c r="AH24" s="113" t="s">
        <v>15</v>
      </c>
      <c r="AI24" s="117" t="s">
        <v>16</v>
      </c>
      <c r="AJ24" s="118" t="n">
        <v>19</v>
      </c>
      <c r="AK24" s="116" t="s">
        <v>22</v>
      </c>
      <c r="AL24" s="117" t="s">
        <v>18</v>
      </c>
      <c r="AM24" s="118" t="n">
        <v>19</v>
      </c>
      <c r="AN24" s="116" t="s">
        <v>22</v>
      </c>
      <c r="AO24" s="117" t="s">
        <v>23</v>
      </c>
      <c r="AP24" s="118" t="n">
        <v>19</v>
      </c>
      <c r="AQ24" s="113" t="s">
        <v>15</v>
      </c>
    </row>
    <row r="25" customFormat="false" ht="14.25" hidden="false" customHeight="false" outlineLevel="0" collapsed="false">
      <c r="B25" s="117" t="s">
        <v>18</v>
      </c>
      <c r="C25" s="118" t="n">
        <v>20</v>
      </c>
      <c r="D25" s="116" t="s">
        <v>22</v>
      </c>
      <c r="E25" s="117" t="s">
        <v>23</v>
      </c>
      <c r="F25" s="118" t="n">
        <v>20</v>
      </c>
      <c r="G25" s="114" t="s">
        <v>61</v>
      </c>
      <c r="H25" s="117" t="s">
        <v>16</v>
      </c>
      <c r="I25" s="118" t="n">
        <v>20</v>
      </c>
      <c r="J25" s="114" t="s">
        <v>61</v>
      </c>
      <c r="K25" s="117" t="s">
        <v>20</v>
      </c>
      <c r="L25" s="118" t="n">
        <v>20</v>
      </c>
      <c r="M25" s="113" t="s">
        <v>15</v>
      </c>
      <c r="N25" s="117" t="s">
        <v>23</v>
      </c>
      <c r="O25" s="118" t="n">
        <v>20</v>
      </c>
      <c r="P25" s="114" t="s">
        <v>61</v>
      </c>
      <c r="Q25" s="117" t="s">
        <v>21</v>
      </c>
      <c r="R25" s="118" t="n">
        <v>20</v>
      </c>
      <c r="S25" s="114" t="s">
        <v>61</v>
      </c>
      <c r="T25" s="117" t="s">
        <v>14</v>
      </c>
      <c r="U25" s="118" t="n">
        <v>20</v>
      </c>
      <c r="V25" s="113" t="s">
        <v>15</v>
      </c>
      <c r="W25" s="117" t="s">
        <v>14</v>
      </c>
      <c r="X25" s="118" t="n">
        <v>20</v>
      </c>
      <c r="Y25" s="113" t="s">
        <v>15</v>
      </c>
      <c r="Z25" s="117" t="s">
        <v>16</v>
      </c>
      <c r="AA25" s="118" t="n">
        <v>20</v>
      </c>
      <c r="AB25" s="114" t="s">
        <v>61</v>
      </c>
      <c r="AC25" s="117" t="s">
        <v>18</v>
      </c>
      <c r="AD25" s="118" t="n">
        <v>20</v>
      </c>
      <c r="AE25" s="114" t="s">
        <v>61</v>
      </c>
      <c r="AF25" s="117" t="s">
        <v>23</v>
      </c>
      <c r="AG25" s="118" t="n">
        <v>20</v>
      </c>
      <c r="AH25" s="114" t="s">
        <v>61</v>
      </c>
      <c r="AI25" s="117" t="s">
        <v>16</v>
      </c>
      <c r="AJ25" s="118" t="n">
        <v>20</v>
      </c>
      <c r="AK25" s="116" t="s">
        <v>22</v>
      </c>
      <c r="AL25" s="117" t="s">
        <v>20</v>
      </c>
      <c r="AM25" s="118" t="n">
        <v>20</v>
      </c>
      <c r="AN25" s="113" t="s">
        <v>15</v>
      </c>
      <c r="AO25" s="117" t="s">
        <v>16</v>
      </c>
      <c r="AP25" s="118" t="n">
        <v>20</v>
      </c>
      <c r="AQ25" s="113" t="s">
        <v>15</v>
      </c>
    </row>
    <row r="26" customFormat="false" ht="14.25" hidden="false" customHeight="false" outlineLevel="0" collapsed="false">
      <c r="B26" s="117" t="s">
        <v>20</v>
      </c>
      <c r="C26" s="118" t="n">
        <v>21</v>
      </c>
      <c r="D26" s="113" t="s">
        <v>15</v>
      </c>
      <c r="E26" s="117" t="s">
        <v>16</v>
      </c>
      <c r="F26" s="118" t="n">
        <v>21</v>
      </c>
      <c r="G26" s="114" t="s">
        <v>62</v>
      </c>
      <c r="H26" s="117" t="s">
        <v>21</v>
      </c>
      <c r="I26" s="118" t="n">
        <v>21</v>
      </c>
      <c r="J26" s="114" t="s">
        <v>61</v>
      </c>
      <c r="K26" s="117" t="s">
        <v>14</v>
      </c>
      <c r="L26" s="118" t="n">
        <v>21</v>
      </c>
      <c r="M26" s="113" t="s">
        <v>15</v>
      </c>
      <c r="N26" s="117" t="s">
        <v>16</v>
      </c>
      <c r="O26" s="118" t="n">
        <v>21</v>
      </c>
      <c r="P26" s="114" t="s">
        <v>61</v>
      </c>
      <c r="Q26" s="117" t="s">
        <v>18</v>
      </c>
      <c r="R26" s="118" t="n">
        <v>21</v>
      </c>
      <c r="S26" s="114" t="s">
        <v>61</v>
      </c>
      <c r="T26" s="117" t="s">
        <v>23</v>
      </c>
      <c r="U26" s="118" t="n">
        <v>21</v>
      </c>
      <c r="V26" s="114" t="s">
        <v>61</v>
      </c>
      <c r="W26" s="117" t="s">
        <v>23</v>
      </c>
      <c r="X26" s="118" t="n">
        <v>21</v>
      </c>
      <c r="Y26" s="114" t="s">
        <v>61</v>
      </c>
      <c r="Z26" s="117" t="s">
        <v>21</v>
      </c>
      <c r="AA26" s="118" t="n">
        <v>21</v>
      </c>
      <c r="AB26" s="114" t="s">
        <v>61</v>
      </c>
      <c r="AC26" s="117" t="s">
        <v>20</v>
      </c>
      <c r="AD26" s="118" t="n">
        <v>21</v>
      </c>
      <c r="AE26" s="113" t="s">
        <v>15</v>
      </c>
      <c r="AF26" s="117" t="s">
        <v>16</v>
      </c>
      <c r="AG26" s="118" t="n">
        <v>21</v>
      </c>
      <c r="AH26" s="114" t="s">
        <v>61</v>
      </c>
      <c r="AI26" s="117" t="s">
        <v>21</v>
      </c>
      <c r="AJ26" s="118" t="n">
        <v>21</v>
      </c>
      <c r="AK26" s="116" t="s">
        <v>22</v>
      </c>
      <c r="AL26" s="117" t="s">
        <v>14</v>
      </c>
      <c r="AM26" s="118" t="n">
        <v>21</v>
      </c>
      <c r="AN26" s="113" t="s">
        <v>15</v>
      </c>
      <c r="AO26" s="117" t="s">
        <v>16</v>
      </c>
      <c r="AP26" s="118" t="n">
        <v>21</v>
      </c>
      <c r="AQ26" s="113" t="s">
        <v>15</v>
      </c>
    </row>
    <row r="27" customFormat="false" ht="14.25" hidden="false" customHeight="false" outlineLevel="0" collapsed="false">
      <c r="B27" s="117" t="s">
        <v>14</v>
      </c>
      <c r="C27" s="118" t="n">
        <v>22</v>
      </c>
      <c r="D27" s="113" t="s">
        <v>15</v>
      </c>
      <c r="E27" s="117" t="s">
        <v>16</v>
      </c>
      <c r="F27" s="118" t="n">
        <v>22</v>
      </c>
      <c r="G27" s="114" t="s">
        <v>62</v>
      </c>
      <c r="H27" s="117" t="s">
        <v>18</v>
      </c>
      <c r="I27" s="118" t="n">
        <v>22</v>
      </c>
      <c r="J27" s="114" t="s">
        <v>61</v>
      </c>
      <c r="K27" s="117" t="s">
        <v>23</v>
      </c>
      <c r="L27" s="118" t="n">
        <v>22</v>
      </c>
      <c r="M27" s="114" t="s">
        <v>61</v>
      </c>
      <c r="N27" s="117" t="s">
        <v>16</v>
      </c>
      <c r="O27" s="118" t="n">
        <v>22</v>
      </c>
      <c r="P27" s="114" t="s">
        <v>61</v>
      </c>
      <c r="Q27" s="117" t="s">
        <v>20</v>
      </c>
      <c r="R27" s="118" t="n">
        <v>22</v>
      </c>
      <c r="S27" s="113" t="s">
        <v>15</v>
      </c>
      <c r="T27" s="117" t="s">
        <v>16</v>
      </c>
      <c r="U27" s="118" t="n">
        <v>22</v>
      </c>
      <c r="V27" s="114" t="s">
        <v>61</v>
      </c>
      <c r="W27" s="117" t="s">
        <v>16</v>
      </c>
      <c r="X27" s="118" t="n">
        <v>22</v>
      </c>
      <c r="Y27" s="114" t="s">
        <v>61</v>
      </c>
      <c r="Z27" s="117" t="s">
        <v>18</v>
      </c>
      <c r="AA27" s="118" t="n">
        <v>22</v>
      </c>
      <c r="AB27" s="114" t="s">
        <v>61</v>
      </c>
      <c r="AC27" s="117" t="s">
        <v>14</v>
      </c>
      <c r="AD27" s="118" t="n">
        <v>22</v>
      </c>
      <c r="AE27" s="113" t="s">
        <v>15</v>
      </c>
      <c r="AF27" s="117" t="s">
        <v>16</v>
      </c>
      <c r="AG27" s="118" t="n">
        <v>22</v>
      </c>
      <c r="AH27" s="114" t="s">
        <v>61</v>
      </c>
      <c r="AI27" s="117" t="s">
        <v>18</v>
      </c>
      <c r="AJ27" s="118" t="n">
        <v>22</v>
      </c>
      <c r="AK27" s="116" t="s">
        <v>22</v>
      </c>
      <c r="AL27" s="117" t="s">
        <v>23</v>
      </c>
      <c r="AM27" s="118" t="n">
        <v>22</v>
      </c>
      <c r="AN27" s="116" t="s">
        <v>22</v>
      </c>
      <c r="AO27" s="117" t="s">
        <v>21</v>
      </c>
      <c r="AP27" s="118" t="n">
        <v>22</v>
      </c>
      <c r="AQ27" s="113" t="s">
        <v>15</v>
      </c>
    </row>
    <row r="28" customFormat="false" ht="14.25" hidden="false" customHeight="false" outlineLevel="0" collapsed="false">
      <c r="B28" s="117" t="s">
        <v>23</v>
      </c>
      <c r="C28" s="118" t="n">
        <v>23</v>
      </c>
      <c r="D28" s="116" t="s">
        <v>22</v>
      </c>
      <c r="E28" s="117" t="s">
        <v>21</v>
      </c>
      <c r="F28" s="118" t="n">
        <v>23</v>
      </c>
      <c r="G28" s="114" t="s">
        <v>62</v>
      </c>
      <c r="H28" s="117" t="s">
        <v>20</v>
      </c>
      <c r="I28" s="118" t="n">
        <v>23</v>
      </c>
      <c r="J28" s="113" t="s">
        <v>15</v>
      </c>
      <c r="K28" s="117" t="s">
        <v>16</v>
      </c>
      <c r="L28" s="118" t="n">
        <v>23</v>
      </c>
      <c r="M28" s="114" t="s">
        <v>61</v>
      </c>
      <c r="N28" s="117" t="s">
        <v>21</v>
      </c>
      <c r="O28" s="118" t="n">
        <v>23</v>
      </c>
      <c r="P28" s="114" t="s">
        <v>61</v>
      </c>
      <c r="Q28" s="117" t="s">
        <v>14</v>
      </c>
      <c r="R28" s="118" t="n">
        <v>23</v>
      </c>
      <c r="S28" s="113" t="s">
        <v>15</v>
      </c>
      <c r="T28" s="117" t="s">
        <v>16</v>
      </c>
      <c r="U28" s="118" t="n">
        <v>23</v>
      </c>
      <c r="V28" s="114" t="s">
        <v>61</v>
      </c>
      <c r="W28" s="117" t="s">
        <v>16</v>
      </c>
      <c r="X28" s="118" t="n">
        <v>23</v>
      </c>
      <c r="Y28" s="114" t="s">
        <v>61</v>
      </c>
      <c r="Z28" s="117" t="s">
        <v>20</v>
      </c>
      <c r="AA28" s="118" t="n">
        <v>23</v>
      </c>
      <c r="AB28" s="113" t="s">
        <v>15</v>
      </c>
      <c r="AC28" s="117" t="s">
        <v>23</v>
      </c>
      <c r="AD28" s="118" t="n">
        <v>23</v>
      </c>
      <c r="AE28" s="114" t="s">
        <v>61</v>
      </c>
      <c r="AF28" s="117" t="s">
        <v>21</v>
      </c>
      <c r="AG28" s="118" t="n">
        <v>23</v>
      </c>
      <c r="AH28" s="114" t="s">
        <v>61</v>
      </c>
      <c r="AI28" s="117" t="s">
        <v>20</v>
      </c>
      <c r="AJ28" s="118" t="n">
        <v>23</v>
      </c>
      <c r="AK28" s="113" t="s">
        <v>15</v>
      </c>
      <c r="AL28" s="117" t="s">
        <v>16</v>
      </c>
      <c r="AM28" s="118" t="n">
        <v>23</v>
      </c>
      <c r="AN28" s="116" t="s">
        <v>22</v>
      </c>
      <c r="AO28" s="117" t="s">
        <v>18</v>
      </c>
      <c r="AP28" s="118" t="n">
        <v>23</v>
      </c>
      <c r="AQ28" s="113" t="s">
        <v>15</v>
      </c>
    </row>
    <row r="29" customFormat="false" ht="14.25" hidden="false" customHeight="false" outlineLevel="0" collapsed="false">
      <c r="B29" s="117" t="s">
        <v>16</v>
      </c>
      <c r="C29" s="118" t="n">
        <v>24</v>
      </c>
      <c r="D29" s="116" t="s">
        <v>22</v>
      </c>
      <c r="E29" s="117" t="s">
        <v>18</v>
      </c>
      <c r="F29" s="118" t="n">
        <v>24</v>
      </c>
      <c r="G29" s="114" t="s">
        <v>62</v>
      </c>
      <c r="H29" s="117" t="s">
        <v>14</v>
      </c>
      <c r="I29" s="118" t="n">
        <v>24</v>
      </c>
      <c r="J29" s="113" t="s">
        <v>15</v>
      </c>
      <c r="K29" s="117" t="s">
        <v>16</v>
      </c>
      <c r="L29" s="118" t="n">
        <v>24</v>
      </c>
      <c r="M29" s="114" t="s">
        <v>61</v>
      </c>
      <c r="N29" s="117" t="s">
        <v>18</v>
      </c>
      <c r="O29" s="118" t="n">
        <v>24</v>
      </c>
      <c r="P29" s="114" t="s">
        <v>61</v>
      </c>
      <c r="Q29" s="117" t="s">
        <v>23</v>
      </c>
      <c r="R29" s="118" t="n">
        <v>24</v>
      </c>
      <c r="S29" s="114" t="s">
        <v>61</v>
      </c>
      <c r="T29" s="117" t="s">
        <v>21</v>
      </c>
      <c r="U29" s="118" t="n">
        <v>24</v>
      </c>
      <c r="V29" s="114" t="s">
        <v>61</v>
      </c>
      <c r="W29" s="117" t="s">
        <v>21</v>
      </c>
      <c r="X29" s="118" t="n">
        <v>24</v>
      </c>
      <c r="Y29" s="114" t="s">
        <v>61</v>
      </c>
      <c r="Z29" s="117" t="s">
        <v>14</v>
      </c>
      <c r="AA29" s="118" t="n">
        <v>24</v>
      </c>
      <c r="AB29" s="113" t="s">
        <v>15</v>
      </c>
      <c r="AC29" s="117" t="s">
        <v>16</v>
      </c>
      <c r="AD29" s="118" t="n">
        <v>24</v>
      </c>
      <c r="AE29" s="114" t="s">
        <v>61</v>
      </c>
      <c r="AF29" s="117" t="s">
        <v>18</v>
      </c>
      <c r="AG29" s="118" t="n">
        <v>24</v>
      </c>
      <c r="AH29" s="114" t="s">
        <v>61</v>
      </c>
      <c r="AI29" s="117" t="s">
        <v>14</v>
      </c>
      <c r="AJ29" s="118" t="n">
        <v>24</v>
      </c>
      <c r="AK29" s="113" t="s">
        <v>15</v>
      </c>
      <c r="AL29" s="117" t="s">
        <v>16</v>
      </c>
      <c r="AM29" s="118" t="n">
        <v>24</v>
      </c>
      <c r="AN29" s="116" t="s">
        <v>22</v>
      </c>
      <c r="AO29" s="117" t="s">
        <v>20</v>
      </c>
      <c r="AP29" s="118" t="n">
        <v>24</v>
      </c>
      <c r="AQ29" s="113" t="s">
        <v>15</v>
      </c>
    </row>
    <row r="30" customFormat="false" ht="14.25" hidden="false" customHeight="false" outlineLevel="0" collapsed="false">
      <c r="B30" s="117" t="s">
        <v>16</v>
      </c>
      <c r="C30" s="118" t="n">
        <v>25</v>
      </c>
      <c r="D30" s="116" t="s">
        <v>22</v>
      </c>
      <c r="E30" s="117" t="s">
        <v>20</v>
      </c>
      <c r="F30" s="118" t="n">
        <v>25</v>
      </c>
      <c r="G30" s="113" t="s">
        <v>15</v>
      </c>
      <c r="H30" s="117" t="s">
        <v>23</v>
      </c>
      <c r="I30" s="118" t="n">
        <v>25</v>
      </c>
      <c r="J30" s="114" t="s">
        <v>61</v>
      </c>
      <c r="K30" s="117" t="s">
        <v>21</v>
      </c>
      <c r="L30" s="118" t="n">
        <v>25</v>
      </c>
      <c r="M30" s="114" t="s">
        <v>61</v>
      </c>
      <c r="N30" s="117" t="s">
        <v>20</v>
      </c>
      <c r="O30" s="118" t="n">
        <v>25</v>
      </c>
      <c r="P30" s="115" t="s">
        <v>19</v>
      </c>
      <c r="Q30" s="117" t="s">
        <v>16</v>
      </c>
      <c r="R30" s="118" t="n">
        <v>25</v>
      </c>
      <c r="S30" s="114" t="s">
        <v>61</v>
      </c>
      <c r="T30" s="117" t="s">
        <v>18</v>
      </c>
      <c r="U30" s="118" t="n">
        <v>25</v>
      </c>
      <c r="V30" s="114" t="s">
        <v>61</v>
      </c>
      <c r="W30" s="117" t="s">
        <v>18</v>
      </c>
      <c r="X30" s="118" t="n">
        <v>25</v>
      </c>
      <c r="Y30" s="114" t="s">
        <v>61</v>
      </c>
      <c r="Z30" s="117" t="s">
        <v>23</v>
      </c>
      <c r="AA30" s="118" t="n">
        <v>25</v>
      </c>
      <c r="AB30" s="114" t="s">
        <v>61</v>
      </c>
      <c r="AC30" s="117" t="s">
        <v>16</v>
      </c>
      <c r="AD30" s="118" t="n">
        <v>25</v>
      </c>
      <c r="AE30" s="114" t="s">
        <v>61</v>
      </c>
      <c r="AF30" s="117" t="s">
        <v>20</v>
      </c>
      <c r="AG30" s="118" t="n">
        <v>25</v>
      </c>
      <c r="AH30" s="113" t="s">
        <v>15</v>
      </c>
      <c r="AI30" s="117" t="s">
        <v>23</v>
      </c>
      <c r="AJ30" s="118" t="n">
        <v>25</v>
      </c>
      <c r="AK30" s="116" t="s">
        <v>22</v>
      </c>
      <c r="AL30" s="117" t="s">
        <v>21</v>
      </c>
      <c r="AM30" s="118" t="n">
        <v>25</v>
      </c>
      <c r="AN30" s="116" t="s">
        <v>22</v>
      </c>
      <c r="AO30" s="117" t="s">
        <v>14</v>
      </c>
      <c r="AP30" s="118" t="n">
        <v>25</v>
      </c>
      <c r="AQ30" s="113" t="s">
        <v>15</v>
      </c>
    </row>
    <row r="31" customFormat="false" ht="14.25" hidden="false" customHeight="false" outlineLevel="0" collapsed="false">
      <c r="B31" s="117" t="s">
        <v>21</v>
      </c>
      <c r="C31" s="118" t="n">
        <v>26</v>
      </c>
      <c r="D31" s="116" t="s">
        <v>22</v>
      </c>
      <c r="E31" s="117" t="s">
        <v>14</v>
      </c>
      <c r="F31" s="118" t="n">
        <v>26</v>
      </c>
      <c r="G31" s="113" t="s">
        <v>15</v>
      </c>
      <c r="H31" s="117" t="s">
        <v>16</v>
      </c>
      <c r="I31" s="118" t="n">
        <v>26</v>
      </c>
      <c r="J31" s="114" t="s">
        <v>61</v>
      </c>
      <c r="K31" s="117" t="s">
        <v>18</v>
      </c>
      <c r="L31" s="118" t="n">
        <v>26</v>
      </c>
      <c r="M31" s="114" t="s">
        <v>61</v>
      </c>
      <c r="N31" s="117" t="s">
        <v>14</v>
      </c>
      <c r="O31" s="118" t="n">
        <v>26</v>
      </c>
      <c r="P31" s="113" t="s">
        <v>15</v>
      </c>
      <c r="Q31" s="117" t="s">
        <v>16</v>
      </c>
      <c r="R31" s="118" t="n">
        <v>26</v>
      </c>
      <c r="S31" s="114" t="s">
        <v>61</v>
      </c>
      <c r="T31" s="117" t="s">
        <v>20</v>
      </c>
      <c r="U31" s="118" t="n">
        <v>26</v>
      </c>
      <c r="V31" s="113" t="s">
        <v>15</v>
      </c>
      <c r="W31" s="117" t="s">
        <v>20</v>
      </c>
      <c r="X31" s="118" t="n">
        <v>26</v>
      </c>
      <c r="Y31" s="113" t="s">
        <v>15</v>
      </c>
      <c r="Z31" s="117" t="s">
        <v>16</v>
      </c>
      <c r="AA31" s="118" t="n">
        <v>26</v>
      </c>
      <c r="AB31" s="114" t="s">
        <v>61</v>
      </c>
      <c r="AC31" s="117" t="s">
        <v>21</v>
      </c>
      <c r="AD31" s="118" t="n">
        <v>26</v>
      </c>
      <c r="AE31" s="115" t="s">
        <v>19</v>
      </c>
      <c r="AF31" s="117" t="s">
        <v>14</v>
      </c>
      <c r="AG31" s="118" t="n">
        <v>26</v>
      </c>
      <c r="AH31" s="113" t="s">
        <v>15</v>
      </c>
      <c r="AI31" s="117" t="s">
        <v>16</v>
      </c>
      <c r="AJ31" s="118" t="n">
        <v>26</v>
      </c>
      <c r="AK31" s="116" t="s">
        <v>22</v>
      </c>
      <c r="AL31" s="117" t="s">
        <v>18</v>
      </c>
      <c r="AM31" s="118" t="n">
        <v>26</v>
      </c>
      <c r="AN31" s="116" t="s">
        <v>22</v>
      </c>
      <c r="AO31" s="117" t="s">
        <v>23</v>
      </c>
      <c r="AP31" s="118" t="n">
        <v>26</v>
      </c>
      <c r="AQ31" s="113" t="s">
        <v>15</v>
      </c>
    </row>
    <row r="32" customFormat="false" ht="14.25" hidden="false" customHeight="false" outlineLevel="0" collapsed="false">
      <c r="B32" s="117" t="s">
        <v>18</v>
      </c>
      <c r="C32" s="118" t="n">
        <v>27</v>
      </c>
      <c r="D32" s="116" t="s">
        <v>22</v>
      </c>
      <c r="E32" s="117" t="s">
        <v>23</v>
      </c>
      <c r="F32" s="118" t="n">
        <v>27</v>
      </c>
      <c r="G32" s="114" t="s">
        <v>61</v>
      </c>
      <c r="H32" s="117" t="s">
        <v>16</v>
      </c>
      <c r="I32" s="118" t="n">
        <v>27</v>
      </c>
      <c r="J32" s="114" t="s">
        <v>61</v>
      </c>
      <c r="K32" s="117" t="s">
        <v>20</v>
      </c>
      <c r="L32" s="118" t="n">
        <v>27</v>
      </c>
      <c r="M32" s="113" t="s">
        <v>15</v>
      </c>
      <c r="N32" s="117" t="s">
        <v>23</v>
      </c>
      <c r="O32" s="118" t="n">
        <v>27</v>
      </c>
      <c r="P32" s="114" t="s">
        <v>61</v>
      </c>
      <c r="Q32" s="117" t="s">
        <v>21</v>
      </c>
      <c r="R32" s="118" t="n">
        <v>27</v>
      </c>
      <c r="S32" s="114" t="s">
        <v>61</v>
      </c>
      <c r="T32" s="117" t="s">
        <v>14</v>
      </c>
      <c r="U32" s="118" t="n">
        <v>27</v>
      </c>
      <c r="V32" s="113" t="s">
        <v>15</v>
      </c>
      <c r="W32" s="117" t="s">
        <v>14</v>
      </c>
      <c r="X32" s="118" t="n">
        <v>27</v>
      </c>
      <c r="Y32" s="113" t="s">
        <v>15</v>
      </c>
      <c r="Z32" s="117" t="s">
        <v>16</v>
      </c>
      <c r="AA32" s="118" t="n">
        <v>27</v>
      </c>
      <c r="AB32" s="114" t="s">
        <v>61</v>
      </c>
      <c r="AC32" s="117" t="s">
        <v>18</v>
      </c>
      <c r="AD32" s="118" t="n">
        <v>27</v>
      </c>
      <c r="AE32" s="114" t="s">
        <v>61</v>
      </c>
      <c r="AF32" s="117" t="s">
        <v>23</v>
      </c>
      <c r="AG32" s="118" t="n">
        <v>27</v>
      </c>
      <c r="AH32" s="114" t="s">
        <v>61</v>
      </c>
      <c r="AI32" s="117" t="s">
        <v>16</v>
      </c>
      <c r="AJ32" s="118" t="n">
        <v>27</v>
      </c>
      <c r="AK32" s="116" t="s">
        <v>22</v>
      </c>
      <c r="AL32" s="117" t="s">
        <v>20</v>
      </c>
      <c r="AM32" s="118" t="n">
        <v>27</v>
      </c>
      <c r="AN32" s="113" t="s">
        <v>15</v>
      </c>
      <c r="AO32" s="117" t="s">
        <v>16</v>
      </c>
      <c r="AP32" s="118" t="n">
        <v>27</v>
      </c>
      <c r="AQ32" s="113" t="s">
        <v>15</v>
      </c>
    </row>
    <row r="33" customFormat="false" ht="14.25" hidden="false" customHeight="false" outlineLevel="0" collapsed="false">
      <c r="B33" s="117" t="s">
        <v>20</v>
      </c>
      <c r="C33" s="118" t="n">
        <v>28</v>
      </c>
      <c r="D33" s="113" t="s">
        <v>15</v>
      </c>
      <c r="E33" s="117" t="s">
        <v>16</v>
      </c>
      <c r="F33" s="118" t="n">
        <v>28</v>
      </c>
      <c r="G33" s="114" t="s">
        <v>62</v>
      </c>
      <c r="H33" s="117" t="s">
        <v>21</v>
      </c>
      <c r="I33" s="118" t="n">
        <v>28</v>
      </c>
      <c r="J33" s="114" t="s">
        <v>61</v>
      </c>
      <c r="K33" s="117" t="s">
        <v>14</v>
      </c>
      <c r="L33" s="118" t="n">
        <v>28</v>
      </c>
      <c r="M33" s="113" t="s">
        <v>15</v>
      </c>
      <c r="N33" s="117" t="s">
        <v>16</v>
      </c>
      <c r="O33" s="118" t="n">
        <v>28</v>
      </c>
      <c r="P33" s="114" t="s">
        <v>61</v>
      </c>
      <c r="Q33" s="117" t="s">
        <v>18</v>
      </c>
      <c r="R33" s="118" t="n">
        <v>28</v>
      </c>
      <c r="S33" s="114" t="s">
        <v>61</v>
      </c>
      <c r="T33" s="117" t="s">
        <v>23</v>
      </c>
      <c r="U33" s="118" t="n">
        <v>28</v>
      </c>
      <c r="V33" s="114" t="s">
        <v>61</v>
      </c>
      <c r="W33" s="117" t="s">
        <v>23</v>
      </c>
      <c r="X33" s="118" t="n">
        <v>28</v>
      </c>
      <c r="Y33" s="114" t="s">
        <v>61</v>
      </c>
      <c r="Z33" s="117" t="s">
        <v>21</v>
      </c>
      <c r="AA33" s="118" t="n">
        <v>28</v>
      </c>
      <c r="AB33" s="114" t="s">
        <v>61</v>
      </c>
      <c r="AC33" s="117" t="s">
        <v>20</v>
      </c>
      <c r="AD33" s="118" t="n">
        <v>28</v>
      </c>
      <c r="AE33" s="114" t="s">
        <v>61</v>
      </c>
      <c r="AF33" s="117" t="s">
        <v>16</v>
      </c>
      <c r="AG33" s="118" t="n">
        <v>28</v>
      </c>
      <c r="AH33" s="114" t="s">
        <v>61</v>
      </c>
      <c r="AI33" s="117" t="s">
        <v>21</v>
      </c>
      <c r="AJ33" s="118" t="n">
        <v>28</v>
      </c>
      <c r="AK33" s="116" t="s">
        <v>22</v>
      </c>
      <c r="AL33" s="117" t="s">
        <v>14</v>
      </c>
      <c r="AM33" s="118" t="n">
        <v>28</v>
      </c>
      <c r="AN33" s="113" t="s">
        <v>15</v>
      </c>
      <c r="AO33" s="117" t="s">
        <v>16</v>
      </c>
      <c r="AP33" s="118" t="n">
        <v>28</v>
      </c>
      <c r="AQ33" s="113" t="s">
        <v>15</v>
      </c>
    </row>
    <row r="34" customFormat="false" ht="14.25" hidden="false" customHeight="false" outlineLevel="0" collapsed="false">
      <c r="B34" s="117" t="s">
        <v>14</v>
      </c>
      <c r="C34" s="118" t="n">
        <v>29</v>
      </c>
      <c r="D34" s="113" t="s">
        <v>15</v>
      </c>
      <c r="E34" s="117" t="s">
        <v>16</v>
      </c>
      <c r="F34" s="118" t="n">
        <v>29</v>
      </c>
      <c r="G34" s="114" t="s">
        <v>62</v>
      </c>
      <c r="H34" s="117" t="s">
        <v>18</v>
      </c>
      <c r="I34" s="118" t="n">
        <v>29</v>
      </c>
      <c r="J34" s="114" t="s">
        <v>61</v>
      </c>
      <c r="K34" s="117" t="s">
        <v>23</v>
      </c>
      <c r="L34" s="118" t="n">
        <v>29</v>
      </c>
      <c r="M34" s="114" t="s">
        <v>61</v>
      </c>
      <c r="N34" s="117" t="s">
        <v>16</v>
      </c>
      <c r="O34" s="118" t="n">
        <v>29</v>
      </c>
      <c r="P34" s="114" t="s">
        <v>61</v>
      </c>
      <c r="Q34" s="117" t="s">
        <v>20</v>
      </c>
      <c r="R34" s="118" t="n">
        <v>29</v>
      </c>
      <c r="S34" s="113" t="s">
        <v>15</v>
      </c>
      <c r="T34" s="117"/>
      <c r="U34" s="118"/>
      <c r="V34" s="119" t="s">
        <v>15</v>
      </c>
      <c r="W34" s="117" t="s">
        <v>16</v>
      </c>
      <c r="X34" s="118" t="n">
        <v>29</v>
      </c>
      <c r="Y34" s="114" t="s">
        <v>61</v>
      </c>
      <c r="Z34" s="117" t="s">
        <v>18</v>
      </c>
      <c r="AA34" s="118" t="n">
        <v>29</v>
      </c>
      <c r="AB34" s="114" t="s">
        <v>61</v>
      </c>
      <c r="AC34" s="117" t="s">
        <v>14</v>
      </c>
      <c r="AD34" s="118" t="n">
        <v>29</v>
      </c>
      <c r="AE34" s="113" t="s">
        <v>15</v>
      </c>
      <c r="AF34" s="117" t="s">
        <v>16</v>
      </c>
      <c r="AG34" s="118" t="n">
        <v>29</v>
      </c>
      <c r="AH34" s="114" t="s">
        <v>61</v>
      </c>
      <c r="AI34" s="117" t="s">
        <v>18</v>
      </c>
      <c r="AJ34" s="118" t="n">
        <v>29</v>
      </c>
      <c r="AK34" s="116" t="s">
        <v>22</v>
      </c>
      <c r="AL34" s="117" t="s">
        <v>23</v>
      </c>
      <c r="AM34" s="118" t="n">
        <v>29</v>
      </c>
      <c r="AN34" s="116" t="s">
        <v>22</v>
      </c>
      <c r="AO34" s="117" t="s">
        <v>21</v>
      </c>
      <c r="AP34" s="118" t="n">
        <v>29</v>
      </c>
      <c r="AQ34" s="113" t="s">
        <v>15</v>
      </c>
    </row>
    <row r="35" customFormat="false" ht="14.25" hidden="false" customHeight="false" outlineLevel="0" collapsed="false">
      <c r="B35" s="117" t="s">
        <v>23</v>
      </c>
      <c r="C35" s="118" t="n">
        <v>30</v>
      </c>
      <c r="D35" s="116" t="s">
        <v>22</v>
      </c>
      <c r="E35" s="117" t="s">
        <v>21</v>
      </c>
      <c r="F35" s="118" t="n">
        <v>30</v>
      </c>
      <c r="G35" s="114" t="s">
        <v>62</v>
      </c>
      <c r="H35" s="117" t="s">
        <v>20</v>
      </c>
      <c r="I35" s="118" t="n">
        <v>30</v>
      </c>
      <c r="J35" s="113" t="s">
        <v>15</v>
      </c>
      <c r="K35" s="117" t="s">
        <v>16</v>
      </c>
      <c r="L35" s="118" t="n">
        <v>30</v>
      </c>
      <c r="M35" s="114" t="s">
        <v>61</v>
      </c>
      <c r="N35" s="117" t="s">
        <v>21</v>
      </c>
      <c r="O35" s="118" t="n">
        <v>30</v>
      </c>
      <c r="P35" s="114" t="s">
        <v>61</v>
      </c>
      <c r="Q35" s="117" t="s">
        <v>14</v>
      </c>
      <c r="R35" s="118" t="n">
        <v>30</v>
      </c>
      <c r="S35" s="113" t="s">
        <v>15</v>
      </c>
      <c r="T35" s="120"/>
      <c r="U35" s="118"/>
      <c r="V35" s="119" t="s">
        <v>15</v>
      </c>
      <c r="W35" s="117" t="s">
        <v>16</v>
      </c>
      <c r="X35" s="118" t="n">
        <v>30</v>
      </c>
      <c r="Y35" s="114" t="s">
        <v>61</v>
      </c>
      <c r="Z35" s="117" t="s">
        <v>20</v>
      </c>
      <c r="AA35" s="118" t="n">
        <v>30</v>
      </c>
      <c r="AB35" s="113" t="s">
        <v>15</v>
      </c>
      <c r="AC35" s="117" t="s">
        <v>23</v>
      </c>
      <c r="AD35" s="118" t="n">
        <v>30</v>
      </c>
      <c r="AE35" s="114" t="s">
        <v>61</v>
      </c>
      <c r="AF35" s="117" t="s">
        <v>21</v>
      </c>
      <c r="AG35" s="118" t="n">
        <v>30</v>
      </c>
      <c r="AH35" s="114" t="s">
        <v>61</v>
      </c>
      <c r="AI35" s="117" t="s">
        <v>20</v>
      </c>
      <c r="AJ35" s="118" t="n">
        <v>30</v>
      </c>
      <c r="AK35" s="113" t="s">
        <v>15</v>
      </c>
      <c r="AL35" s="117" t="s">
        <v>16</v>
      </c>
      <c r="AM35" s="118" t="n">
        <v>30</v>
      </c>
      <c r="AN35" s="116" t="s">
        <v>22</v>
      </c>
      <c r="AO35" s="117" t="s">
        <v>18</v>
      </c>
      <c r="AP35" s="118" t="n">
        <v>30</v>
      </c>
      <c r="AQ35" s="113" t="s">
        <v>15</v>
      </c>
    </row>
    <row r="36" customFormat="false" ht="15" hidden="false" customHeight="false" outlineLevel="0" collapsed="false">
      <c r="B36" s="121" t="s">
        <v>16</v>
      </c>
      <c r="C36" s="122" t="n">
        <v>31</v>
      </c>
      <c r="D36" s="116" t="s">
        <v>22</v>
      </c>
      <c r="E36" s="123"/>
      <c r="F36" s="124"/>
      <c r="G36" s="125" t="s">
        <v>15</v>
      </c>
      <c r="H36" s="121" t="s">
        <v>14</v>
      </c>
      <c r="I36" s="122" t="n">
        <v>31</v>
      </c>
      <c r="J36" s="113" t="s">
        <v>15</v>
      </c>
      <c r="K36" s="123"/>
      <c r="L36" s="122"/>
      <c r="M36" s="125" t="s">
        <v>15</v>
      </c>
      <c r="N36" s="121" t="s">
        <v>18</v>
      </c>
      <c r="O36" s="122" t="n">
        <v>31</v>
      </c>
      <c r="P36" s="114" t="s">
        <v>61</v>
      </c>
      <c r="Q36" s="121" t="s">
        <v>23</v>
      </c>
      <c r="R36" s="122" t="n">
        <v>31</v>
      </c>
      <c r="S36" s="114" t="s">
        <v>61</v>
      </c>
      <c r="T36" s="123"/>
      <c r="U36" s="122"/>
      <c r="V36" s="125" t="s">
        <v>15</v>
      </c>
      <c r="W36" s="121" t="s">
        <v>21</v>
      </c>
      <c r="X36" s="122" t="n">
        <v>31</v>
      </c>
      <c r="Y36" s="114" t="s">
        <v>61</v>
      </c>
      <c r="Z36" s="121"/>
      <c r="AA36" s="122"/>
      <c r="AB36" s="125" t="s">
        <v>15</v>
      </c>
      <c r="AC36" s="121" t="s">
        <v>16</v>
      </c>
      <c r="AD36" s="122" t="n">
        <v>31</v>
      </c>
      <c r="AE36" s="114" t="s">
        <v>61</v>
      </c>
      <c r="AF36" s="121"/>
      <c r="AG36" s="122"/>
      <c r="AH36" s="125" t="s">
        <v>15</v>
      </c>
      <c r="AI36" s="121" t="s">
        <v>14</v>
      </c>
      <c r="AJ36" s="122" t="n">
        <v>31</v>
      </c>
      <c r="AK36" s="126" t="s">
        <v>15</v>
      </c>
      <c r="AL36" s="123" t="s">
        <v>63</v>
      </c>
      <c r="AM36" s="122" t="n">
        <v>31</v>
      </c>
      <c r="AN36" s="116" t="s">
        <v>22</v>
      </c>
      <c r="AO36" s="121"/>
      <c r="AP36" s="122"/>
      <c r="AQ36" s="127" t="s">
        <v>15</v>
      </c>
    </row>
    <row r="37" customFormat="false" ht="14.25" hidden="false" customHeight="false" outlineLevel="0" collapsed="false">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row>
    <row r="38" customFormat="false" ht="14.25" hidden="false" customHeight="false" outlineLevel="0" collapsed="false">
      <c r="B38" s="129" t="s">
        <v>25</v>
      </c>
      <c r="C38" s="130"/>
      <c r="D38" s="131" t="n">
        <f aca="false">COUNTIF(D$6:D$36,"*Entreprise")</f>
        <v>22</v>
      </c>
      <c r="E38" s="129" t="s">
        <v>25</v>
      </c>
      <c r="F38" s="129"/>
      <c r="G38" s="131" t="n">
        <f aca="false">COUNTIF(G$6:G$36,"*Entreprise")</f>
        <v>0</v>
      </c>
      <c r="H38" s="129" t="s">
        <v>25</v>
      </c>
      <c r="I38" s="129"/>
      <c r="J38" s="131" t="n">
        <f aca="false">COUNTIF(J$6:J$36,"*Entreprise")</f>
        <v>0</v>
      </c>
      <c r="K38" s="129" t="s">
        <v>25</v>
      </c>
      <c r="L38" s="129"/>
      <c r="M38" s="131" t="n">
        <f aca="false">COUNTIF(M$6:M$36,"*Entreprise")</f>
        <v>0</v>
      </c>
      <c r="N38" s="129" t="s">
        <v>25</v>
      </c>
      <c r="O38" s="129"/>
      <c r="P38" s="131" t="n">
        <f aca="false">COUNTIF(P$6:P$36,"*Entreprise")</f>
        <v>0</v>
      </c>
      <c r="Q38" s="129" t="s">
        <v>25</v>
      </c>
      <c r="R38" s="129"/>
      <c r="S38" s="131" t="n">
        <f aca="false">COUNTIF(S$6:S$36,"*Entreprise")</f>
        <v>0</v>
      </c>
      <c r="T38" s="129" t="s">
        <v>25</v>
      </c>
      <c r="U38" s="129"/>
      <c r="V38" s="131" t="n">
        <f aca="false">COUNTIF(V$6:V$36,"*Entreprise")</f>
        <v>0</v>
      </c>
      <c r="W38" s="129" t="s">
        <v>25</v>
      </c>
      <c r="X38" s="129"/>
      <c r="Y38" s="131" t="n">
        <f aca="false">COUNTIF(Y$6:Y$36,"*Entreprise")</f>
        <v>0</v>
      </c>
      <c r="Z38" s="129" t="s">
        <v>25</v>
      </c>
      <c r="AA38" s="129"/>
      <c r="AB38" s="131" t="n">
        <f aca="false">COUNTIF(AB$6:AB$36,"*Entreprise")</f>
        <v>0</v>
      </c>
      <c r="AC38" s="129" t="s">
        <v>25</v>
      </c>
      <c r="AD38" s="129"/>
      <c r="AE38" s="131" t="n">
        <f aca="false">COUNTIF(AE$6:AE$36,"*Entreprise")</f>
        <v>0</v>
      </c>
      <c r="AF38" s="129" t="s">
        <v>25</v>
      </c>
      <c r="AG38" s="129"/>
      <c r="AH38" s="131" t="n">
        <f aca="false">COUNTIF(AH$6:AH$36,"*Entreprise")</f>
        <v>0</v>
      </c>
      <c r="AI38" s="129" t="s">
        <v>25</v>
      </c>
      <c r="AJ38" s="129"/>
      <c r="AK38" s="131" t="n">
        <f aca="false">COUNTIF(AK$6:AK$36,"*Entreprise")</f>
        <v>14</v>
      </c>
      <c r="AL38" s="129" t="s">
        <v>25</v>
      </c>
      <c r="AM38" s="132"/>
      <c r="AN38" s="131" t="n">
        <f aca="false">COUNTIF(AN$6:AN$36,"*Entreprise")</f>
        <v>22</v>
      </c>
      <c r="AO38" s="129" t="s">
        <v>25</v>
      </c>
      <c r="AP38" s="132"/>
      <c r="AQ38" s="131" t="n">
        <f aca="false">COUNTIF(AQ$6:AQ$36,"*Entreprise")</f>
        <v>2</v>
      </c>
    </row>
    <row r="39" customFormat="false" ht="14.25" hidden="false" customHeight="false" outlineLevel="0" collapsed="false">
      <c r="B39" s="133" t="s">
        <v>64</v>
      </c>
      <c r="C39" s="134"/>
      <c r="D39" s="135" t="n">
        <f aca="false">COUNTIF(D$6:D$36,"*OFA")</f>
        <v>0</v>
      </c>
      <c r="E39" s="133" t="s">
        <v>64</v>
      </c>
      <c r="F39" s="133"/>
      <c r="G39" s="135" t="n">
        <f aca="false">COUNTIF(G$6:G$36,"*OFA")</f>
        <v>22</v>
      </c>
      <c r="H39" s="133" t="s">
        <v>64</v>
      </c>
      <c r="I39" s="133"/>
      <c r="J39" s="135" t="n">
        <f aca="false">COUNTIF(J$6:J$36,"*OFA")</f>
        <v>21</v>
      </c>
      <c r="K39" s="133" t="s">
        <v>64</v>
      </c>
      <c r="L39" s="133"/>
      <c r="M39" s="135" t="n">
        <f aca="false">COUNTIF(M$6:M$36,"*OFA")</f>
        <v>20</v>
      </c>
      <c r="N39" s="133" t="s">
        <v>64</v>
      </c>
      <c r="O39" s="133"/>
      <c r="P39" s="135" t="n">
        <f aca="false">COUNTIF(P$6:P$36,"*OFA")</f>
        <v>23</v>
      </c>
      <c r="Q39" s="133" t="s">
        <v>64</v>
      </c>
      <c r="R39" s="133"/>
      <c r="S39" s="135" t="n">
        <f aca="false">COUNTIF(S$6:S$36,"*OFA")</f>
        <v>21</v>
      </c>
      <c r="T39" s="133" t="s">
        <v>64</v>
      </c>
      <c r="U39" s="133"/>
      <c r="V39" s="135" t="n">
        <f aca="false">COUNTIF(V$6:V$36,"*OFA")</f>
        <v>20</v>
      </c>
      <c r="W39" s="133" t="s">
        <v>64</v>
      </c>
      <c r="X39" s="133"/>
      <c r="Y39" s="135" t="n">
        <f aca="false">COUNTIF(Y$6:Y$36,"*OFA")</f>
        <v>24</v>
      </c>
      <c r="Z39" s="133" t="s">
        <v>64</v>
      </c>
      <c r="AA39" s="133"/>
      <c r="AB39" s="135" t="n">
        <f aca="false">COUNTIF(AB$6:AB$36,"*OFA")</f>
        <v>20</v>
      </c>
      <c r="AC39" s="133" t="s">
        <v>64</v>
      </c>
      <c r="AD39" s="133"/>
      <c r="AE39" s="135" t="n">
        <f aca="false">COUNTIF(AE$6:AE$36,"*OFA")</f>
        <v>22</v>
      </c>
      <c r="AF39" s="133" t="s">
        <v>64</v>
      </c>
      <c r="AG39" s="133"/>
      <c r="AH39" s="135" t="n">
        <f aca="false">COUNTIF(AH$6:AH$36,"*OFA")</f>
        <v>21</v>
      </c>
      <c r="AI39" s="133" t="s">
        <v>64</v>
      </c>
      <c r="AJ39" s="133"/>
      <c r="AK39" s="135" t="n">
        <f aca="false">COUNTIF(AK$6:AK$36,"*OFA")</f>
        <v>6</v>
      </c>
      <c r="AL39" s="133" t="s">
        <v>64</v>
      </c>
      <c r="AM39" s="136"/>
      <c r="AN39" s="135" t="n">
        <f aca="false">COUNTIF(AN$6:AN$36,"*OFA")</f>
        <v>0</v>
      </c>
      <c r="AO39" s="133" t="s">
        <v>64</v>
      </c>
      <c r="AP39" s="136"/>
      <c r="AQ39" s="135" t="n">
        <f aca="false">COUNTIF(AQ$6:AQ$36,"*OFA")</f>
        <v>0</v>
      </c>
    </row>
    <row r="40" customFormat="false" ht="15.75" hidden="false" customHeight="true" outlineLevel="0" collapsed="false">
      <c r="B40" s="137" t="s">
        <v>27</v>
      </c>
      <c r="C40" s="138"/>
      <c r="D40" s="139" t="n">
        <f aca="false">COUNTIF(D$6:D$36,"*Revision")</f>
        <v>0</v>
      </c>
      <c r="E40" s="140" t="s">
        <v>27</v>
      </c>
      <c r="F40" s="140"/>
      <c r="G40" s="139" t="n">
        <f aca="false">COUNTIF(G$6:G$36,"*Revision")</f>
        <v>0</v>
      </c>
      <c r="H40" s="140" t="s">
        <v>27</v>
      </c>
      <c r="I40" s="140"/>
      <c r="J40" s="139" t="n">
        <f aca="false">COUNTIF(J$6:J$36,"*Revision")</f>
        <v>0</v>
      </c>
      <c r="K40" s="140" t="s">
        <v>27</v>
      </c>
      <c r="L40" s="140"/>
      <c r="M40" s="139" t="n">
        <f aca="false">COUNTIF(M$6:M$36,"*Revision")</f>
        <v>0</v>
      </c>
      <c r="N40" s="140" t="s">
        <v>27</v>
      </c>
      <c r="O40" s="140"/>
      <c r="P40" s="139" t="n">
        <f aca="false">COUNTIF(P$6:P$36,"*Revision")</f>
        <v>0</v>
      </c>
      <c r="Q40" s="140" t="s">
        <v>27</v>
      </c>
      <c r="R40" s="140"/>
      <c r="S40" s="139" t="n">
        <f aca="false">COUNTIF(S$6:S$36,"*Revision")</f>
        <v>0</v>
      </c>
      <c r="T40" s="140" t="s">
        <v>27</v>
      </c>
      <c r="U40" s="140"/>
      <c r="V40" s="139" t="n">
        <f aca="false">COUNTIF(V$6:V$36,"*Revision")</f>
        <v>0</v>
      </c>
      <c r="W40" s="140" t="s">
        <v>27</v>
      </c>
      <c r="X40" s="140"/>
      <c r="Y40" s="139" t="n">
        <f aca="false">COUNTIF(Y$6:Y$36,"*Revision")</f>
        <v>0</v>
      </c>
      <c r="Z40" s="141" t="s">
        <v>27</v>
      </c>
      <c r="AA40" s="141"/>
      <c r="AB40" s="139" t="n">
        <f aca="false">COUNTIF(AB$6:AB$36,"*Revision")</f>
        <v>0</v>
      </c>
      <c r="AC40" s="140" t="s">
        <v>27</v>
      </c>
      <c r="AD40" s="140"/>
      <c r="AE40" s="139" t="n">
        <f aca="false">COUNTIF(AE$6:AE$36,"*Revision")</f>
        <v>0</v>
      </c>
      <c r="AF40" s="140" t="s">
        <v>27</v>
      </c>
      <c r="AG40" s="140"/>
      <c r="AH40" s="139" t="n">
        <f aca="false">COUNTIF(AH$6:AH$36,"*Revision")</f>
        <v>0</v>
      </c>
      <c r="AI40" s="140" t="s">
        <v>27</v>
      </c>
      <c r="AJ40" s="140"/>
      <c r="AK40" s="139" t="n">
        <f aca="false">COUNTIF(AK$6:AK$36,"*Revision")</f>
        <v>0</v>
      </c>
      <c r="AL40" s="140" t="s">
        <v>27</v>
      </c>
      <c r="AM40" s="140"/>
      <c r="AN40" s="139" t="n">
        <f aca="false">COUNTIF(AN$6:AN$36,"*Revision")</f>
        <v>0</v>
      </c>
      <c r="AO40" s="140" t="s">
        <v>27</v>
      </c>
      <c r="AP40" s="140"/>
      <c r="AQ40" s="139" t="n">
        <f aca="false">COUNTIF(AQ$6:AQ$36,"*Revision")</f>
        <v>0</v>
      </c>
    </row>
    <row r="41" customFormat="false" ht="37.5" hidden="false" customHeight="true" outlineLevel="0" collapsed="false">
      <c r="B41" s="142"/>
      <c r="C41" s="142"/>
      <c r="D41" s="63"/>
      <c r="E41" s="62"/>
      <c r="F41" s="62"/>
      <c r="G41" s="63"/>
      <c r="H41" s="62"/>
      <c r="I41" s="62"/>
      <c r="J41" s="63"/>
      <c r="K41" s="62"/>
      <c r="L41" s="62"/>
      <c r="M41" s="63"/>
      <c r="N41" s="62"/>
      <c r="O41" s="62"/>
      <c r="P41" s="63"/>
      <c r="Q41" s="62"/>
      <c r="R41" s="62"/>
      <c r="S41" s="63"/>
      <c r="T41" s="62"/>
      <c r="U41" s="62"/>
      <c r="V41" s="63"/>
      <c r="W41" s="62"/>
      <c r="X41" s="62"/>
      <c r="Y41" s="63"/>
      <c r="Z41" s="143"/>
      <c r="AA41" s="62"/>
      <c r="AB41" s="63"/>
      <c r="AC41" s="62"/>
      <c r="AD41" s="62"/>
      <c r="AE41" s="63"/>
      <c r="AF41" s="62"/>
      <c r="AG41" s="62"/>
      <c r="AH41" s="63"/>
      <c r="AI41" s="62"/>
      <c r="AJ41" s="62"/>
      <c r="AK41" s="63"/>
      <c r="AL41" s="62"/>
      <c r="AM41" s="62"/>
      <c r="AN41" s="63"/>
      <c r="AO41" s="62"/>
      <c r="AP41" s="62"/>
      <c r="AQ41" s="63"/>
    </row>
    <row r="42" customFormat="false" ht="15.75" hidden="false" customHeight="true" outlineLevel="0" collapsed="false">
      <c r="B42" s="142"/>
      <c r="C42" s="142"/>
      <c r="D42" s="63"/>
      <c r="E42" s="62"/>
      <c r="F42" s="62"/>
      <c r="G42" s="63"/>
      <c r="H42" s="62"/>
      <c r="I42" s="62"/>
      <c r="J42" s="63"/>
      <c r="K42" s="62"/>
      <c r="L42" s="62"/>
      <c r="M42" s="63"/>
      <c r="N42" s="62"/>
      <c r="O42" s="62"/>
      <c r="P42" s="63"/>
      <c r="Q42" s="62"/>
      <c r="R42" s="62"/>
      <c r="S42" s="63"/>
      <c r="T42" s="62"/>
      <c r="U42" s="62"/>
      <c r="V42" s="63"/>
      <c r="W42" s="62"/>
      <c r="X42" s="62"/>
      <c r="Y42" s="115" t="s">
        <v>19</v>
      </c>
      <c r="Z42" s="144" t="s">
        <v>65</v>
      </c>
      <c r="AA42" s="144"/>
      <c r="AB42" s="144"/>
      <c r="AC42" s="62"/>
      <c r="AD42" s="62"/>
      <c r="AE42" s="63"/>
      <c r="AF42" s="62"/>
      <c r="AG42" s="62"/>
      <c r="AH42" s="63"/>
      <c r="AI42" s="62"/>
      <c r="AJ42" s="62"/>
      <c r="AK42" s="63"/>
      <c r="AL42" s="62"/>
      <c r="AM42" s="62"/>
      <c r="AN42" s="63"/>
      <c r="AO42" s="62"/>
      <c r="AP42" s="62"/>
      <c r="AQ42" s="63"/>
    </row>
    <row r="43" s="67" customFormat="true" ht="23.25" hidden="false" customHeight="true" outlineLevel="0" collapsed="false">
      <c r="B43" s="69"/>
      <c r="C43" s="69"/>
      <c r="D43" s="69"/>
      <c r="G43" s="116" t="s">
        <v>22</v>
      </c>
      <c r="H43" s="145" t="s">
        <v>66</v>
      </c>
      <c r="I43" s="145"/>
      <c r="J43" s="145"/>
      <c r="K43" s="69"/>
      <c r="L43" s="69"/>
      <c r="M43" s="146" t="s">
        <v>61</v>
      </c>
      <c r="N43" s="147" t="s">
        <v>67</v>
      </c>
      <c r="O43" s="147"/>
      <c r="P43" s="147"/>
      <c r="Q43" s="69"/>
      <c r="R43" s="69"/>
      <c r="S43" s="148" t="s">
        <v>68</v>
      </c>
      <c r="T43" s="149" t="s">
        <v>69</v>
      </c>
      <c r="U43" s="149"/>
      <c r="V43" s="149"/>
      <c r="W43" s="69"/>
      <c r="X43" s="69"/>
      <c r="Y43" s="150" t="s">
        <v>15</v>
      </c>
      <c r="Z43" s="151" t="s">
        <v>29</v>
      </c>
      <c r="AA43" s="151"/>
      <c r="AB43" s="151"/>
      <c r="AC43" s="73"/>
      <c r="AD43" s="73"/>
      <c r="AE43" s="69"/>
      <c r="AI43" s="69"/>
      <c r="AJ43" s="69"/>
      <c r="AL43" s="69"/>
      <c r="AM43" s="69"/>
      <c r="AQ43" s="69"/>
    </row>
    <row r="44" customFormat="false" ht="13.5" hidden="false" customHeight="true" outlineLevel="0" collapsed="false">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69"/>
      <c r="AF44" s="75"/>
      <c r="AG44" s="75"/>
      <c r="AH44" s="75"/>
      <c r="AI44" s="75"/>
      <c r="AJ44" s="75"/>
      <c r="AK44" s="75"/>
      <c r="AL44" s="75"/>
      <c r="AM44" s="75"/>
      <c r="AN44" s="75"/>
      <c r="AO44" s="75"/>
      <c r="AP44" s="75"/>
      <c r="AQ44" s="75"/>
    </row>
    <row r="45" customFormat="false" ht="13.5" hidden="false" customHeight="true" outlineLevel="0" collapsed="false">
      <c r="B45" s="75"/>
      <c r="C45" s="75"/>
      <c r="D45" s="75"/>
      <c r="E45" s="75"/>
      <c r="F45" s="75"/>
      <c r="G45" s="75"/>
      <c r="H45" s="75"/>
      <c r="I45" s="75"/>
      <c r="J45" s="75"/>
      <c r="K45" s="152" t="s">
        <v>30</v>
      </c>
      <c r="L45" s="152"/>
      <c r="M45" s="152"/>
      <c r="N45" s="152"/>
      <c r="O45" s="153"/>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row>
    <row r="46" customFormat="false" ht="18.75" hidden="false" customHeight="false" outlineLevel="0" collapsed="false">
      <c r="B46" s="75"/>
      <c r="C46" s="75"/>
      <c r="D46" s="75"/>
      <c r="E46" s="75"/>
      <c r="F46" s="75"/>
      <c r="G46" s="154" t="s">
        <v>70</v>
      </c>
      <c r="H46" s="154"/>
      <c r="I46" s="154"/>
      <c r="J46" s="154"/>
      <c r="K46" s="155"/>
      <c r="L46" s="155"/>
      <c r="M46" s="155"/>
      <c r="N46" s="155"/>
      <c r="O46" s="156"/>
      <c r="P46" s="157"/>
      <c r="Q46" s="75"/>
      <c r="R46" s="75"/>
      <c r="S46" s="158" t="s">
        <v>71</v>
      </c>
      <c r="T46" s="158"/>
      <c r="U46" s="158"/>
      <c r="V46" s="158"/>
      <c r="W46" s="159" t="n">
        <f aca="false">SUM(B38:AQ38)</f>
        <v>60</v>
      </c>
      <c r="X46" s="159"/>
      <c r="Y46" s="89"/>
      <c r="Z46" s="75"/>
      <c r="AA46" s="75"/>
      <c r="AB46" s="160"/>
      <c r="AC46" s="160"/>
      <c r="AD46" s="160"/>
      <c r="AE46" s="160"/>
      <c r="AF46" s="161"/>
      <c r="AG46" s="161"/>
      <c r="AH46" s="161"/>
      <c r="AI46" s="161"/>
      <c r="AJ46" s="162"/>
      <c r="AK46" s="75"/>
      <c r="AL46" s="75"/>
      <c r="AM46" s="75"/>
      <c r="AN46" s="75"/>
      <c r="AO46" s="75"/>
      <c r="AP46" s="75"/>
      <c r="AQ46" s="75"/>
    </row>
    <row r="47" customFormat="false" ht="18" hidden="false" customHeight="false" outlineLevel="0" collapsed="false">
      <c r="B47" s="75"/>
      <c r="C47" s="75"/>
      <c r="D47" s="75"/>
      <c r="E47" s="75"/>
      <c r="F47" s="75"/>
      <c r="G47" s="154" t="s">
        <v>72</v>
      </c>
      <c r="H47" s="154"/>
      <c r="I47" s="154"/>
      <c r="J47" s="154"/>
      <c r="K47" s="155"/>
      <c r="L47" s="155"/>
      <c r="M47" s="155"/>
      <c r="N47" s="155"/>
      <c r="O47" s="156"/>
      <c r="P47" s="157"/>
      <c r="Q47" s="75"/>
      <c r="R47" s="75"/>
      <c r="S47" s="163" t="s">
        <v>73</v>
      </c>
      <c r="T47" s="163"/>
      <c r="U47" s="163"/>
      <c r="V47" s="163"/>
      <c r="W47" s="159" t="n">
        <f aca="false">SUM(B39:AQ39)</f>
        <v>220</v>
      </c>
      <c r="X47" s="159"/>
      <c r="Y47" s="89"/>
      <c r="Z47" s="75"/>
      <c r="AA47" s="75"/>
      <c r="AB47" s="75"/>
      <c r="AC47" s="75"/>
      <c r="AD47" s="75"/>
      <c r="AE47" s="75"/>
      <c r="AF47" s="75"/>
      <c r="AG47" s="75"/>
      <c r="AH47" s="75"/>
      <c r="AI47" s="75"/>
      <c r="AJ47" s="75"/>
      <c r="AK47" s="75"/>
      <c r="AL47" s="75"/>
      <c r="AM47" s="75"/>
      <c r="AN47" s="75"/>
      <c r="AO47" s="75"/>
      <c r="AP47" s="75"/>
      <c r="AQ47" s="75"/>
    </row>
    <row r="48" customFormat="false" ht="18" hidden="false" customHeight="false" outlineLevel="0" collapsed="false">
      <c r="B48" s="75"/>
      <c r="C48" s="75"/>
      <c r="D48" s="75"/>
      <c r="E48" s="75"/>
      <c r="F48" s="75"/>
      <c r="G48" s="154" t="s">
        <v>74</v>
      </c>
      <c r="H48" s="154"/>
      <c r="I48" s="154"/>
      <c r="J48" s="154"/>
      <c r="K48" s="155"/>
      <c r="L48" s="155"/>
      <c r="M48" s="155"/>
      <c r="N48" s="155"/>
      <c r="O48" s="156"/>
      <c r="P48" s="157"/>
      <c r="Q48" s="75"/>
      <c r="R48" s="75"/>
      <c r="S48" s="163" t="s">
        <v>75</v>
      </c>
      <c r="T48" s="163"/>
      <c r="U48" s="163"/>
      <c r="V48" s="163"/>
      <c r="W48" s="159" t="n">
        <f aca="false">SUM(B40:AQ40)</f>
        <v>0</v>
      </c>
      <c r="X48" s="159"/>
      <c r="Y48" s="89"/>
      <c r="Z48" s="75"/>
      <c r="AA48" s="75"/>
      <c r="AB48" s="75"/>
      <c r="AC48" s="75"/>
      <c r="AD48" s="75"/>
      <c r="AE48" s="75"/>
      <c r="AF48" s="75"/>
      <c r="AG48" s="75"/>
      <c r="AH48" s="75"/>
      <c r="AI48" s="75"/>
      <c r="AJ48" s="75"/>
      <c r="AK48" s="75"/>
      <c r="AL48" s="75"/>
      <c r="AM48" s="75"/>
      <c r="AN48" s="75"/>
      <c r="AO48" s="75"/>
      <c r="AP48" s="75"/>
      <c r="AQ48" s="75"/>
    </row>
    <row r="49" customFormat="false" ht="18.75" hidden="false" customHeight="false" outlineLevel="0" collapsed="false">
      <c r="B49" s="75"/>
      <c r="C49" s="75"/>
      <c r="D49" s="75"/>
      <c r="E49" s="75"/>
      <c r="F49" s="75"/>
      <c r="G49" s="164"/>
      <c r="H49" s="164"/>
      <c r="I49" s="164"/>
      <c r="J49" s="164"/>
      <c r="K49" s="164"/>
      <c r="L49" s="164"/>
      <c r="M49" s="164"/>
      <c r="N49" s="164"/>
      <c r="O49" s="75"/>
      <c r="P49" s="157"/>
      <c r="Q49" s="75"/>
      <c r="R49" s="75"/>
      <c r="S49" s="165" t="s">
        <v>38</v>
      </c>
      <c r="T49" s="165"/>
      <c r="U49" s="165"/>
      <c r="V49" s="165"/>
      <c r="W49" s="166" t="n">
        <f aca="false">K50/W47</f>
        <v>0</v>
      </c>
      <c r="X49" s="166"/>
      <c r="Y49" s="89"/>
      <c r="Z49" s="75"/>
      <c r="AA49" s="75"/>
      <c r="AB49" s="75"/>
      <c r="AC49" s="75"/>
      <c r="AD49" s="75"/>
      <c r="AE49" s="75"/>
      <c r="AF49" s="75"/>
      <c r="AG49" s="75"/>
      <c r="AH49" s="75"/>
      <c r="AI49" s="75"/>
      <c r="AJ49" s="75"/>
      <c r="AK49" s="75"/>
      <c r="AL49" s="75"/>
      <c r="AM49" s="75"/>
      <c r="AN49" s="75"/>
      <c r="AO49" s="75"/>
      <c r="AP49" s="75"/>
      <c r="AQ49" s="75"/>
    </row>
    <row r="50" customFormat="false" ht="18.75" hidden="false" customHeight="false" outlineLevel="0" collapsed="false">
      <c r="B50" s="75"/>
      <c r="C50" s="75"/>
      <c r="D50" s="75"/>
      <c r="E50" s="75"/>
      <c r="F50" s="75"/>
      <c r="G50" s="154" t="s">
        <v>76</v>
      </c>
      <c r="H50" s="154"/>
      <c r="I50" s="154"/>
      <c r="J50" s="154"/>
      <c r="K50" s="167"/>
      <c r="L50" s="167"/>
      <c r="M50" s="167"/>
      <c r="N50" s="167"/>
      <c r="O50" s="168"/>
      <c r="P50" s="157"/>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row>
    <row r="51" customFormat="false" ht="14.25" hidden="false" customHeight="false" outlineLevel="0" collapsed="false">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row>
    <row r="52" customFormat="false" ht="14.25" hidden="false" customHeight="false" outlineLevel="0" collapsed="false">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row>
    <row r="53" customFormat="false" ht="14.25" hidden="false" customHeight="false" outlineLevel="0" collapsed="false">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row>
    <row r="54" customFormat="false" ht="14.25" hidden="false" customHeight="false" outlineLevel="0" collapsed="false">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row>
    <row r="55" customFormat="false" ht="14.25" hidden="false" customHeight="false" outlineLevel="0" collapsed="false">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row>
    <row r="56" customFormat="false" ht="14.25" hidden="false" customHeight="false" outlineLevel="0" collapsed="false">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row>
    <row r="57" customFormat="false" ht="14.25" hidden="false" customHeight="false" outlineLevel="0" collapsed="false">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row>
    <row r="58" customFormat="false" ht="14.25" hidden="false" customHeight="false" outlineLevel="0" collapsed="false">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row>
    <row r="59" customFormat="false" ht="14.25" hidden="false" customHeight="false" outlineLevel="0" collapsed="false">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row>
    <row r="60" customFormat="false" ht="14.25" hidden="false" customHeight="false" outlineLevel="0" collapsed="false">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row>
    <row r="61" customFormat="false" ht="14.25" hidden="false" customHeight="false" outlineLevel="0" collapsed="false">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row>
    <row r="62" customFormat="false" ht="14.25" hidden="false" customHeight="false" outlineLevel="0" collapsed="false">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row>
    <row r="63" customFormat="false" ht="14.25" hidden="false" customHeight="false" outlineLevel="0" collapsed="false">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row>
    <row r="64" customFormat="false" ht="14.25" hidden="false" customHeight="false" outlineLevel="0" collapsed="false">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row>
    <row r="65" customFormat="false" ht="14.25" hidden="false" customHeight="false" outlineLevel="0" collapsed="false">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row>
    <row r="66" customFormat="false" ht="14.25" hidden="false" customHeight="false" outlineLevel="0" collapsed="false">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row>
    <row r="67" customFormat="false" ht="14.25" hidden="false" customHeight="false" outlineLevel="0" collapsed="false">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row>
    <row r="68" customFormat="false" ht="14.25" hidden="false" customHeight="false" outlineLevel="0" collapsed="false">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row>
  </sheetData>
  <mergeCells count="43">
    <mergeCell ref="B1:AQ1"/>
    <mergeCell ref="B2:G3"/>
    <mergeCell ref="H2:AQ3"/>
    <mergeCell ref="B4:AQ4"/>
    <mergeCell ref="B5:D5"/>
    <mergeCell ref="E5:G5"/>
    <mergeCell ref="H5:J5"/>
    <mergeCell ref="K5:M5"/>
    <mergeCell ref="N5:P5"/>
    <mergeCell ref="Q5:S5"/>
    <mergeCell ref="T5:V5"/>
    <mergeCell ref="W5:Y5"/>
    <mergeCell ref="Z5:AB5"/>
    <mergeCell ref="AC5:AE5"/>
    <mergeCell ref="AF5:AH5"/>
    <mergeCell ref="AI5:AK5"/>
    <mergeCell ref="AL5:AN5"/>
    <mergeCell ref="AO5:AQ5"/>
    <mergeCell ref="B37:AQ37"/>
    <mergeCell ref="Z42:AB42"/>
    <mergeCell ref="H43:J43"/>
    <mergeCell ref="N43:P43"/>
    <mergeCell ref="T43:V43"/>
    <mergeCell ref="Z43:AB43"/>
    <mergeCell ref="K45:N45"/>
    <mergeCell ref="G46:J46"/>
    <mergeCell ref="K46:N46"/>
    <mergeCell ref="S46:V46"/>
    <mergeCell ref="W46:X46"/>
    <mergeCell ref="AB46:AE46"/>
    <mergeCell ref="AF46:AI46"/>
    <mergeCell ref="G47:J47"/>
    <mergeCell ref="K47:N47"/>
    <mergeCell ref="S47:V47"/>
    <mergeCell ref="W47:X47"/>
    <mergeCell ref="G48:J48"/>
    <mergeCell ref="K48:N48"/>
    <mergeCell ref="S48:V48"/>
    <mergeCell ref="W48:X48"/>
    <mergeCell ref="S49:V49"/>
    <mergeCell ref="W49:X49"/>
    <mergeCell ref="G50:J50"/>
    <mergeCell ref="K50:N5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AP69"/>
  <sheetViews>
    <sheetView showFormulas="false" showGridLines="false" showRowColHeaders="true" showZeros="true" rightToLeft="false" tabSelected="false" showOutlineSymbols="true" defaultGridColor="true" view="normal" topLeftCell="A4" colorId="64" zoomScale="77" zoomScaleNormal="77" zoomScalePageLayoutView="100" workbookViewId="0">
      <selection pane="topLeft" activeCell="G13" activeCellId="0" sqref="G13"/>
    </sheetView>
  </sheetViews>
  <sheetFormatPr defaultColWidth="11.43359375" defaultRowHeight="14.25" zeroHeight="false" outlineLevelRow="0" outlineLevelCol="0"/>
  <cols>
    <col collapsed="false" customWidth="true" hidden="false" outlineLevel="0" max="1" min="1" style="1" width="3.57"/>
    <col collapsed="false" customWidth="true" hidden="false" outlineLevel="0" max="2" min="2" style="1" width="2.3"/>
    <col collapsed="false" customWidth="true" hidden="false" outlineLevel="0" max="3" min="3" style="1" width="3.14"/>
    <col collapsed="false" customWidth="true" hidden="false" outlineLevel="0" max="4" min="4" style="1" width="14.69"/>
    <col collapsed="false" customWidth="true" hidden="false" outlineLevel="0" max="5" min="5" style="1" width="2.3"/>
    <col collapsed="false" customWidth="true" hidden="false" outlineLevel="0" max="6" min="6" style="1" width="3.3"/>
    <col collapsed="false" customWidth="true" hidden="false" outlineLevel="0" max="7" min="7" style="1" width="15.87"/>
    <col collapsed="false" customWidth="true" hidden="false" outlineLevel="0" max="8" min="8" style="1" width="2.3"/>
    <col collapsed="false" customWidth="true" hidden="false" outlineLevel="0" max="9" min="9" style="1" width="3.3"/>
    <col collapsed="false" customWidth="true" hidden="false" outlineLevel="0" max="10" min="10" style="1" width="14.69"/>
    <col collapsed="false" customWidth="true" hidden="false" outlineLevel="0" max="11" min="11" style="1" width="2.3"/>
    <col collapsed="false" customWidth="true" hidden="false" outlineLevel="0" max="12" min="12" style="1" width="3.3"/>
    <col collapsed="false" customWidth="true" hidden="false" outlineLevel="0" max="13" min="13" style="1" width="14.69"/>
    <col collapsed="false" customWidth="true" hidden="false" outlineLevel="0" max="14" min="14" style="1" width="2.3"/>
    <col collapsed="false" customWidth="true" hidden="false" outlineLevel="0" max="15" min="15" style="1" width="3.3"/>
    <col collapsed="false" customWidth="true" hidden="false" outlineLevel="0" max="16" min="16" style="1" width="14.69"/>
    <col collapsed="false" customWidth="true" hidden="false" outlineLevel="0" max="17" min="17" style="1" width="2.3"/>
    <col collapsed="false" customWidth="true" hidden="false" outlineLevel="0" max="18" min="18" style="1" width="3.3"/>
    <col collapsed="false" customWidth="true" hidden="false" outlineLevel="0" max="19" min="19" style="1" width="14.69"/>
    <col collapsed="false" customWidth="true" hidden="false" outlineLevel="0" max="20" min="20" style="1" width="2.3"/>
    <col collapsed="false" customWidth="true" hidden="false" outlineLevel="0" max="21" min="21" style="1" width="3.3"/>
    <col collapsed="false" customWidth="true" hidden="false" outlineLevel="0" max="22" min="22" style="1" width="14.69"/>
    <col collapsed="false" customWidth="true" hidden="false" outlineLevel="0" max="23" min="23" style="1" width="2.3"/>
    <col collapsed="false" customWidth="true" hidden="false" outlineLevel="0" max="24" min="24" style="1" width="3.3"/>
    <col collapsed="false" customWidth="true" hidden="false" outlineLevel="0" max="25" min="25" style="1" width="14.69"/>
    <col collapsed="false" customWidth="true" hidden="false" outlineLevel="0" max="26" min="26" style="1" width="2.3"/>
    <col collapsed="false" customWidth="true" hidden="false" outlineLevel="0" max="27" min="27" style="1" width="3.3"/>
    <col collapsed="false" customWidth="true" hidden="false" outlineLevel="0" max="28" min="28" style="1" width="14.69"/>
    <col collapsed="false" customWidth="true" hidden="false" outlineLevel="0" max="29" min="29" style="1" width="2.3"/>
    <col collapsed="false" customWidth="true" hidden="false" outlineLevel="0" max="30" min="30" style="1" width="3.3"/>
    <col collapsed="false" customWidth="true" hidden="false" outlineLevel="0" max="31" min="31" style="1" width="14.69"/>
    <col collapsed="false" customWidth="true" hidden="false" outlineLevel="0" max="32" min="32" style="1" width="2.3"/>
    <col collapsed="false" customWidth="true" hidden="false" outlineLevel="0" max="33" min="33" style="1" width="3.3"/>
    <col collapsed="false" customWidth="true" hidden="false" outlineLevel="0" max="34" min="34" style="1" width="14.69"/>
    <col collapsed="false" customWidth="true" hidden="false" outlineLevel="0" max="35" min="35" style="1" width="2.3"/>
    <col collapsed="false" customWidth="true" hidden="false" outlineLevel="0" max="36" min="36" style="1" width="3.3"/>
    <col collapsed="false" customWidth="true" hidden="false" outlineLevel="0" max="37" min="37" style="1" width="14.69"/>
    <col collapsed="false" customWidth="true" hidden="false" outlineLevel="0" max="38" min="38" style="1" width="2.3"/>
    <col collapsed="false" customWidth="true" hidden="false" outlineLevel="0" max="39" min="39" style="1" width="3.3"/>
    <col collapsed="false" customWidth="true" hidden="false" outlineLevel="0" max="40" min="40" style="1" width="14.43"/>
    <col collapsed="false" customWidth="false" hidden="false" outlineLevel="0" max="1024" min="41" style="1" width="11.42"/>
  </cols>
  <sheetData>
    <row r="1" customFormat="false" ht="22.5" hidden="false" customHeight="true" outlineLevel="0" collapsed="false">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customFormat="false" ht="75.75" hidden="false" customHeight="true" outlineLevel="0" collapsed="false">
      <c r="B2" s="3"/>
      <c r="C2" s="3"/>
      <c r="D2" s="3"/>
      <c r="E2" s="4" t="s">
        <v>0</v>
      </c>
      <c r="F2" s="4"/>
      <c r="G2" s="5" t="s">
        <v>77</v>
      </c>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6"/>
      <c r="AL2" s="6"/>
      <c r="AM2" s="6"/>
      <c r="AN2" s="7"/>
    </row>
    <row r="3" customFormat="false" ht="48" hidden="false" customHeight="true" outlineLevel="0" collapsed="false">
      <c r="B3" s="3"/>
      <c r="C3" s="3"/>
      <c r="D3" s="3"/>
      <c r="E3" s="8"/>
      <c r="F3" s="8"/>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9"/>
      <c r="AL3" s="9"/>
      <c r="AM3" s="9"/>
      <c r="AN3" s="10"/>
    </row>
    <row r="4" customFormat="false" ht="39.75" hidden="false" customHeight="true" outlineLevel="0" collapsed="false">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row>
    <row r="5" s="12" customFormat="true" ht="30" hidden="false" customHeight="true" outlineLevel="0" collapsed="false">
      <c r="B5" s="13" t="s">
        <v>2</v>
      </c>
      <c r="C5" s="13"/>
      <c r="D5" s="13"/>
      <c r="E5" s="13" t="s">
        <v>3</v>
      </c>
      <c r="F5" s="13"/>
      <c r="G5" s="13"/>
      <c r="H5" s="13" t="s">
        <v>4</v>
      </c>
      <c r="I5" s="13"/>
      <c r="J5" s="13"/>
      <c r="K5" s="13" t="s">
        <v>5</v>
      </c>
      <c r="L5" s="13"/>
      <c r="M5" s="13"/>
      <c r="N5" s="13" t="s">
        <v>6</v>
      </c>
      <c r="O5" s="13"/>
      <c r="P5" s="13"/>
      <c r="Q5" s="13" t="s">
        <v>7</v>
      </c>
      <c r="R5" s="13"/>
      <c r="S5" s="13"/>
      <c r="T5" s="13" t="s">
        <v>8</v>
      </c>
      <c r="U5" s="13"/>
      <c r="V5" s="13"/>
      <c r="W5" s="13" t="s">
        <v>9</v>
      </c>
      <c r="X5" s="13"/>
      <c r="Y5" s="13"/>
      <c r="Z5" s="13" t="s">
        <v>10</v>
      </c>
      <c r="AA5" s="13"/>
      <c r="AB5" s="13"/>
      <c r="AC5" s="13" t="s">
        <v>11</v>
      </c>
      <c r="AD5" s="13"/>
      <c r="AE5" s="13"/>
      <c r="AF5" s="13" t="s">
        <v>12</v>
      </c>
      <c r="AG5" s="13"/>
      <c r="AH5" s="13"/>
      <c r="AI5" s="13" t="s">
        <v>13</v>
      </c>
      <c r="AJ5" s="13"/>
      <c r="AK5" s="13"/>
      <c r="AL5" s="14" t="s">
        <v>2</v>
      </c>
      <c r="AM5" s="14"/>
      <c r="AN5" s="14"/>
    </row>
    <row r="6" customFormat="false" ht="14.25" hidden="false" customHeight="false" outlineLevel="0" collapsed="false">
      <c r="B6" s="15" t="s">
        <v>14</v>
      </c>
      <c r="C6" s="16" t="n">
        <v>1</v>
      </c>
      <c r="D6" s="17" t="s">
        <v>15</v>
      </c>
      <c r="E6" s="18" t="s">
        <v>16</v>
      </c>
      <c r="F6" s="19" t="n">
        <v>1</v>
      </c>
      <c r="G6" s="24" t="s">
        <v>22</v>
      </c>
      <c r="H6" s="18" t="s">
        <v>18</v>
      </c>
      <c r="I6" s="19" t="n">
        <v>1</v>
      </c>
      <c r="J6" s="21" t="s">
        <v>19</v>
      </c>
      <c r="K6" s="18" t="s">
        <v>14</v>
      </c>
      <c r="L6" s="19" t="n">
        <v>1</v>
      </c>
      <c r="M6" s="20" t="s">
        <v>17</v>
      </c>
      <c r="N6" s="18" t="s">
        <v>16</v>
      </c>
      <c r="O6" s="19" t="n">
        <v>1</v>
      </c>
      <c r="P6" s="21" t="s">
        <v>19</v>
      </c>
      <c r="Q6" s="18" t="s">
        <v>20</v>
      </c>
      <c r="R6" s="19" t="n">
        <v>1</v>
      </c>
      <c r="S6" s="23" t="s">
        <v>15</v>
      </c>
      <c r="T6" s="18" t="s">
        <v>20</v>
      </c>
      <c r="U6" s="19" t="n">
        <v>1</v>
      </c>
      <c r="V6" s="23" t="s">
        <v>15</v>
      </c>
      <c r="W6" s="18" t="s">
        <v>16</v>
      </c>
      <c r="X6" s="19" t="n">
        <v>1</v>
      </c>
      <c r="Y6" s="24" t="s">
        <v>22</v>
      </c>
      <c r="Z6" s="18" t="s">
        <v>21</v>
      </c>
      <c r="AA6" s="19" t="n">
        <v>1</v>
      </c>
      <c r="AB6" s="21" t="s">
        <v>19</v>
      </c>
      <c r="AC6" s="18" t="s">
        <v>14</v>
      </c>
      <c r="AD6" s="19" t="n">
        <v>1</v>
      </c>
      <c r="AE6" s="23" t="s">
        <v>15</v>
      </c>
      <c r="AF6" s="18" t="s">
        <v>16</v>
      </c>
      <c r="AG6" s="19" t="n">
        <v>1</v>
      </c>
      <c r="AH6" s="24" t="s">
        <v>22</v>
      </c>
      <c r="AI6" s="18" t="s">
        <v>18</v>
      </c>
      <c r="AJ6" s="19" t="n">
        <v>1</v>
      </c>
      <c r="AK6" s="24" t="s">
        <v>22</v>
      </c>
      <c r="AL6" s="18" t="s">
        <v>23</v>
      </c>
      <c r="AM6" s="19" t="n">
        <v>1</v>
      </c>
      <c r="AN6" s="25"/>
    </row>
    <row r="7" customFormat="false" ht="14.25" hidden="false" customHeight="false" outlineLevel="0" collapsed="false">
      <c r="B7" s="26" t="s">
        <v>23</v>
      </c>
      <c r="C7" s="27" t="n">
        <v>2</v>
      </c>
      <c r="D7" s="20" t="s">
        <v>17</v>
      </c>
      <c r="E7" s="28" t="s">
        <v>16</v>
      </c>
      <c r="F7" s="29" t="n">
        <v>2</v>
      </c>
      <c r="G7" s="24" t="s">
        <v>22</v>
      </c>
      <c r="H7" s="28" t="s">
        <v>20</v>
      </c>
      <c r="I7" s="29" t="n">
        <v>2</v>
      </c>
      <c r="J7" s="22" t="s">
        <v>15</v>
      </c>
      <c r="K7" s="28" t="s">
        <v>23</v>
      </c>
      <c r="L7" s="29" t="n">
        <v>2</v>
      </c>
      <c r="M7" s="20" t="s">
        <v>17</v>
      </c>
      <c r="N7" s="28" t="s">
        <v>21</v>
      </c>
      <c r="O7" s="29" t="n">
        <v>2</v>
      </c>
      <c r="P7" s="24" t="s">
        <v>22</v>
      </c>
      <c r="Q7" s="28" t="s">
        <v>14</v>
      </c>
      <c r="R7" s="29" t="n">
        <v>2</v>
      </c>
      <c r="S7" s="22" t="s">
        <v>15</v>
      </c>
      <c r="T7" s="28" t="s">
        <v>14</v>
      </c>
      <c r="U7" s="29" t="n">
        <v>2</v>
      </c>
      <c r="V7" s="22" t="s">
        <v>15</v>
      </c>
      <c r="W7" s="28" t="s">
        <v>16</v>
      </c>
      <c r="X7" s="29" t="n">
        <v>2</v>
      </c>
      <c r="Y7" s="24" t="s">
        <v>22</v>
      </c>
      <c r="Z7" s="28" t="s">
        <v>18</v>
      </c>
      <c r="AA7" s="29" t="n">
        <v>2</v>
      </c>
      <c r="AB7" s="24" t="s">
        <v>22</v>
      </c>
      <c r="AC7" s="28" t="s">
        <v>23</v>
      </c>
      <c r="AD7" s="29" t="n">
        <v>2</v>
      </c>
      <c r="AE7" s="20" t="s">
        <v>17</v>
      </c>
      <c r="AF7" s="28" t="s">
        <v>16</v>
      </c>
      <c r="AG7" s="29" t="n">
        <v>2</v>
      </c>
      <c r="AH7" s="24" t="s">
        <v>22</v>
      </c>
      <c r="AI7" s="28" t="s">
        <v>20</v>
      </c>
      <c r="AJ7" s="29" t="n">
        <v>2</v>
      </c>
      <c r="AK7" s="22" t="s">
        <v>15</v>
      </c>
      <c r="AL7" s="28" t="s">
        <v>16</v>
      </c>
      <c r="AM7" s="29" t="n">
        <v>2</v>
      </c>
      <c r="AN7" s="31"/>
    </row>
    <row r="8" customFormat="false" ht="14.25" hidden="false" customHeight="false" outlineLevel="0" collapsed="false">
      <c r="B8" s="26" t="s">
        <v>16</v>
      </c>
      <c r="C8" s="27" t="n">
        <v>3</v>
      </c>
      <c r="D8" s="20" t="s">
        <v>17</v>
      </c>
      <c r="E8" s="28" t="s">
        <v>21</v>
      </c>
      <c r="F8" s="29" t="n">
        <v>3</v>
      </c>
      <c r="G8" s="24" t="s">
        <v>22</v>
      </c>
      <c r="H8" s="28" t="s">
        <v>14</v>
      </c>
      <c r="I8" s="29" t="n">
        <v>3</v>
      </c>
      <c r="J8" s="22" t="s">
        <v>15</v>
      </c>
      <c r="K8" s="28" t="s">
        <v>16</v>
      </c>
      <c r="L8" s="29" t="n">
        <v>3</v>
      </c>
      <c r="M8" s="20" t="s">
        <v>17</v>
      </c>
      <c r="N8" s="28" t="s">
        <v>18</v>
      </c>
      <c r="O8" s="29" t="n">
        <v>3</v>
      </c>
      <c r="P8" s="24" t="s">
        <v>22</v>
      </c>
      <c r="Q8" s="28" t="s">
        <v>23</v>
      </c>
      <c r="R8" s="29" t="n">
        <v>3</v>
      </c>
      <c r="S8" s="24" t="s">
        <v>22</v>
      </c>
      <c r="T8" s="28" t="s">
        <v>23</v>
      </c>
      <c r="U8" s="29" t="n">
        <v>3</v>
      </c>
      <c r="V8" s="20" t="s">
        <v>17</v>
      </c>
      <c r="W8" s="28" t="s">
        <v>21</v>
      </c>
      <c r="X8" s="29" t="n">
        <v>3</v>
      </c>
      <c r="Y8" s="24" t="s">
        <v>22</v>
      </c>
      <c r="Z8" s="28" t="s">
        <v>20</v>
      </c>
      <c r="AA8" s="29" t="n">
        <v>3</v>
      </c>
      <c r="AB8" s="22" t="s">
        <v>15</v>
      </c>
      <c r="AC8" s="28" t="s">
        <v>16</v>
      </c>
      <c r="AD8" s="29" t="n">
        <v>3</v>
      </c>
      <c r="AE8" s="20" t="s">
        <v>17</v>
      </c>
      <c r="AF8" s="28" t="s">
        <v>21</v>
      </c>
      <c r="AG8" s="29" t="n">
        <v>3</v>
      </c>
      <c r="AH8" s="24" t="s">
        <v>22</v>
      </c>
      <c r="AI8" s="28" t="s">
        <v>14</v>
      </c>
      <c r="AJ8" s="29" t="n">
        <v>3</v>
      </c>
      <c r="AK8" s="22" t="s">
        <v>15</v>
      </c>
      <c r="AL8" s="28" t="s">
        <v>16</v>
      </c>
      <c r="AM8" s="29" t="n">
        <v>3</v>
      </c>
      <c r="AN8" s="31"/>
    </row>
    <row r="9" customFormat="false" ht="14.25" hidden="false" customHeight="false" outlineLevel="0" collapsed="false">
      <c r="B9" s="26" t="s">
        <v>16</v>
      </c>
      <c r="C9" s="27" t="n">
        <v>4</v>
      </c>
      <c r="D9" s="20" t="s">
        <v>17</v>
      </c>
      <c r="E9" s="28" t="s">
        <v>18</v>
      </c>
      <c r="F9" s="29" t="n">
        <v>4</v>
      </c>
      <c r="G9" s="24" t="s">
        <v>22</v>
      </c>
      <c r="H9" s="28" t="s">
        <v>23</v>
      </c>
      <c r="I9" s="29" t="n">
        <v>4</v>
      </c>
      <c r="J9" s="24" t="s">
        <v>22</v>
      </c>
      <c r="K9" s="28" t="s">
        <v>16</v>
      </c>
      <c r="L9" s="29" t="n">
        <v>4</v>
      </c>
      <c r="M9" s="20" t="s">
        <v>17</v>
      </c>
      <c r="N9" s="28" t="s">
        <v>20</v>
      </c>
      <c r="O9" s="29" t="n">
        <v>4</v>
      </c>
      <c r="P9" s="22"/>
      <c r="Q9" s="28" t="s">
        <v>16</v>
      </c>
      <c r="R9" s="29" t="n">
        <v>4</v>
      </c>
      <c r="S9" s="24" t="s">
        <v>22</v>
      </c>
      <c r="T9" s="28" t="s">
        <v>16</v>
      </c>
      <c r="U9" s="29" t="n">
        <v>4</v>
      </c>
      <c r="V9" s="20" t="s">
        <v>17</v>
      </c>
      <c r="W9" s="28" t="s">
        <v>18</v>
      </c>
      <c r="X9" s="29" t="n">
        <v>4</v>
      </c>
      <c r="Y9" s="24" t="s">
        <v>22</v>
      </c>
      <c r="Z9" s="28" t="s">
        <v>14</v>
      </c>
      <c r="AA9" s="29" t="n">
        <v>4</v>
      </c>
      <c r="AB9" s="22" t="s">
        <v>15</v>
      </c>
      <c r="AC9" s="28" t="s">
        <v>16</v>
      </c>
      <c r="AD9" s="29" t="n">
        <v>4</v>
      </c>
      <c r="AE9" s="20" t="s">
        <v>17</v>
      </c>
      <c r="AF9" s="28" t="s">
        <v>18</v>
      </c>
      <c r="AG9" s="29" t="n">
        <v>4</v>
      </c>
      <c r="AH9" s="24" t="s">
        <v>22</v>
      </c>
      <c r="AI9" s="28" t="s">
        <v>23</v>
      </c>
      <c r="AJ9" s="29" t="n">
        <v>4</v>
      </c>
      <c r="AK9" s="24" t="s">
        <v>22</v>
      </c>
      <c r="AL9" s="28" t="s">
        <v>21</v>
      </c>
      <c r="AM9" s="29" t="n">
        <v>4</v>
      </c>
      <c r="AN9" s="31"/>
    </row>
    <row r="10" customFormat="false" ht="14.25" hidden="false" customHeight="false" outlineLevel="0" collapsed="false">
      <c r="B10" s="26" t="s">
        <v>21</v>
      </c>
      <c r="C10" s="27" t="n">
        <v>5</v>
      </c>
      <c r="D10" s="20" t="s">
        <v>17</v>
      </c>
      <c r="E10" s="28" t="s">
        <v>20</v>
      </c>
      <c r="F10" s="29" t="n">
        <v>5</v>
      </c>
      <c r="G10" s="22"/>
      <c r="H10" s="28" t="s">
        <v>16</v>
      </c>
      <c r="I10" s="29" t="n">
        <v>5</v>
      </c>
      <c r="J10" s="24" t="s">
        <v>22</v>
      </c>
      <c r="K10" s="28" t="s">
        <v>21</v>
      </c>
      <c r="L10" s="29" t="n">
        <v>5</v>
      </c>
      <c r="M10" s="20" t="s">
        <v>17</v>
      </c>
      <c r="N10" s="28" t="s">
        <v>14</v>
      </c>
      <c r="O10" s="29" t="n">
        <v>5</v>
      </c>
      <c r="P10" s="22"/>
      <c r="Q10" s="28" t="s">
        <v>16</v>
      </c>
      <c r="R10" s="29" t="n">
        <v>5</v>
      </c>
      <c r="S10" s="24" t="s">
        <v>22</v>
      </c>
      <c r="T10" s="28" t="s">
        <v>16</v>
      </c>
      <c r="U10" s="29" t="n">
        <v>5</v>
      </c>
      <c r="V10" s="20" t="s">
        <v>17</v>
      </c>
      <c r="W10" s="28" t="s">
        <v>20</v>
      </c>
      <c r="X10" s="29" t="n">
        <v>5</v>
      </c>
      <c r="Y10" s="22" t="s">
        <v>15</v>
      </c>
      <c r="Z10" s="28" t="s">
        <v>23</v>
      </c>
      <c r="AA10" s="29" t="n">
        <v>5</v>
      </c>
      <c r="AB10" s="24" t="s">
        <v>22</v>
      </c>
      <c r="AC10" s="28" t="s">
        <v>21</v>
      </c>
      <c r="AD10" s="29" t="n">
        <v>5</v>
      </c>
      <c r="AE10" s="20" t="s">
        <v>17</v>
      </c>
      <c r="AF10" s="28" t="s">
        <v>20</v>
      </c>
      <c r="AG10" s="29" t="n">
        <v>5</v>
      </c>
      <c r="AH10" s="22" t="s">
        <v>15</v>
      </c>
      <c r="AI10" s="28" t="s">
        <v>16</v>
      </c>
      <c r="AJ10" s="29" t="n">
        <v>5</v>
      </c>
      <c r="AK10" s="24" t="s">
        <v>22</v>
      </c>
      <c r="AL10" s="28" t="s">
        <v>18</v>
      </c>
      <c r="AM10" s="29" t="n">
        <v>5</v>
      </c>
      <c r="AN10" s="32"/>
      <c r="AP10" s="33"/>
    </row>
    <row r="11" customFormat="false" ht="14.25" hidden="false" customHeight="false" outlineLevel="0" collapsed="false">
      <c r="B11" s="26" t="s">
        <v>18</v>
      </c>
      <c r="C11" s="27" t="n">
        <v>6</v>
      </c>
      <c r="D11" s="20" t="s">
        <v>17</v>
      </c>
      <c r="E11" s="28" t="s">
        <v>14</v>
      </c>
      <c r="F11" s="29" t="n">
        <v>6</v>
      </c>
      <c r="G11" s="22"/>
      <c r="H11" s="28" t="s">
        <v>16</v>
      </c>
      <c r="I11" s="29" t="n">
        <v>6</v>
      </c>
      <c r="J11" s="24" t="s">
        <v>22</v>
      </c>
      <c r="K11" s="28" t="s">
        <v>18</v>
      </c>
      <c r="L11" s="29" t="n">
        <v>6</v>
      </c>
      <c r="M11" s="20" t="s">
        <v>17</v>
      </c>
      <c r="N11" s="28" t="s">
        <v>23</v>
      </c>
      <c r="O11" s="29" t="n">
        <v>6</v>
      </c>
      <c r="P11" s="24" t="s">
        <v>22</v>
      </c>
      <c r="Q11" s="28" t="s">
        <v>21</v>
      </c>
      <c r="R11" s="29" t="n">
        <v>6</v>
      </c>
      <c r="S11" s="24" t="s">
        <v>22</v>
      </c>
      <c r="T11" s="28" t="s">
        <v>21</v>
      </c>
      <c r="U11" s="29" t="n">
        <v>6</v>
      </c>
      <c r="V11" s="20" t="s">
        <v>17</v>
      </c>
      <c r="W11" s="28" t="s">
        <v>14</v>
      </c>
      <c r="X11" s="29" t="n">
        <v>6</v>
      </c>
      <c r="Y11" s="22" t="s">
        <v>15</v>
      </c>
      <c r="Z11" s="28" t="s">
        <v>16</v>
      </c>
      <c r="AA11" s="29" t="n">
        <v>6</v>
      </c>
      <c r="AB11" s="24" t="s">
        <v>22</v>
      </c>
      <c r="AC11" s="28" t="s">
        <v>18</v>
      </c>
      <c r="AD11" s="29" t="n">
        <v>6</v>
      </c>
      <c r="AE11" s="20" t="s">
        <v>17</v>
      </c>
      <c r="AF11" s="28" t="s">
        <v>14</v>
      </c>
      <c r="AG11" s="29" t="n">
        <v>6</v>
      </c>
      <c r="AH11" s="22" t="s">
        <v>15</v>
      </c>
      <c r="AI11" s="28" t="s">
        <v>16</v>
      </c>
      <c r="AJ11" s="29" t="n">
        <v>6</v>
      </c>
      <c r="AK11" s="24" t="s">
        <v>22</v>
      </c>
      <c r="AL11" s="28" t="s">
        <v>20</v>
      </c>
      <c r="AM11" s="29" t="n">
        <v>6</v>
      </c>
      <c r="AN11" s="34" t="s">
        <v>15</v>
      </c>
    </row>
    <row r="12" customFormat="false" ht="14.25" hidden="false" customHeight="false" outlineLevel="0" collapsed="false">
      <c r="B12" s="26" t="s">
        <v>20</v>
      </c>
      <c r="C12" s="27" t="n">
        <v>7</v>
      </c>
      <c r="D12" s="35"/>
      <c r="E12" s="28" t="s">
        <v>23</v>
      </c>
      <c r="F12" s="29" t="n">
        <v>7</v>
      </c>
      <c r="G12" s="30" t="s">
        <v>24</v>
      </c>
      <c r="H12" s="28" t="s">
        <v>21</v>
      </c>
      <c r="I12" s="29" t="n">
        <v>7</v>
      </c>
      <c r="J12" s="24" t="s">
        <v>22</v>
      </c>
      <c r="K12" s="28" t="s">
        <v>20</v>
      </c>
      <c r="L12" s="29" t="n">
        <v>7</v>
      </c>
      <c r="M12" s="22" t="s">
        <v>15</v>
      </c>
      <c r="N12" s="28" t="s">
        <v>16</v>
      </c>
      <c r="O12" s="29" t="n">
        <v>7</v>
      </c>
      <c r="P12" s="24" t="s">
        <v>22</v>
      </c>
      <c r="Q12" s="28" t="s">
        <v>18</v>
      </c>
      <c r="R12" s="29" t="n">
        <v>7</v>
      </c>
      <c r="S12" s="24" t="s">
        <v>22</v>
      </c>
      <c r="T12" s="28" t="s">
        <v>18</v>
      </c>
      <c r="U12" s="29" t="n">
        <v>7</v>
      </c>
      <c r="V12" s="20" t="s">
        <v>17</v>
      </c>
      <c r="W12" s="28" t="s">
        <v>23</v>
      </c>
      <c r="X12" s="29" t="n">
        <v>7</v>
      </c>
      <c r="Y12" s="20" t="s">
        <v>17</v>
      </c>
      <c r="Z12" s="28" t="s">
        <v>16</v>
      </c>
      <c r="AA12" s="29" t="n">
        <v>7</v>
      </c>
      <c r="AB12" s="24" t="s">
        <v>22</v>
      </c>
      <c r="AC12" s="28" t="s">
        <v>20</v>
      </c>
      <c r="AD12" s="29" t="n">
        <v>7</v>
      </c>
      <c r="AE12" s="22" t="s">
        <v>15</v>
      </c>
      <c r="AF12" s="28" t="s">
        <v>23</v>
      </c>
      <c r="AG12" s="29" t="n">
        <v>7</v>
      </c>
      <c r="AH12" s="24" t="s">
        <v>22</v>
      </c>
      <c r="AI12" s="28" t="s">
        <v>21</v>
      </c>
      <c r="AJ12" s="29" t="n">
        <v>7</v>
      </c>
      <c r="AK12" s="24" t="s">
        <v>22</v>
      </c>
      <c r="AL12" s="28" t="s">
        <v>14</v>
      </c>
      <c r="AM12" s="29" t="n">
        <v>7</v>
      </c>
      <c r="AN12" s="34" t="s">
        <v>15</v>
      </c>
    </row>
    <row r="13" customFormat="false" ht="14.25" hidden="false" customHeight="false" outlineLevel="0" collapsed="false">
      <c r="B13" s="26" t="s">
        <v>14</v>
      </c>
      <c r="C13" s="27" t="n">
        <v>8</v>
      </c>
      <c r="D13" s="35"/>
      <c r="E13" s="28" t="s">
        <v>16</v>
      </c>
      <c r="F13" s="29" t="n">
        <v>8</v>
      </c>
      <c r="G13" s="20" t="s">
        <v>17</v>
      </c>
      <c r="H13" s="28" t="s">
        <v>18</v>
      </c>
      <c r="I13" s="29" t="n">
        <v>8</v>
      </c>
      <c r="J13" s="24" t="s">
        <v>22</v>
      </c>
      <c r="K13" s="28" t="s">
        <v>14</v>
      </c>
      <c r="L13" s="29" t="n">
        <v>8</v>
      </c>
      <c r="M13" s="22" t="s">
        <v>15</v>
      </c>
      <c r="N13" s="28" t="s">
        <v>16</v>
      </c>
      <c r="O13" s="29" t="n">
        <v>8</v>
      </c>
      <c r="P13" s="24" t="s">
        <v>22</v>
      </c>
      <c r="Q13" s="28" t="s">
        <v>20</v>
      </c>
      <c r="R13" s="29" t="n">
        <v>8</v>
      </c>
      <c r="S13" s="22" t="s">
        <v>15</v>
      </c>
      <c r="T13" s="28" t="s">
        <v>20</v>
      </c>
      <c r="U13" s="29" t="n">
        <v>8</v>
      </c>
      <c r="V13" s="22" t="s">
        <v>15</v>
      </c>
      <c r="W13" s="28" t="s">
        <v>16</v>
      </c>
      <c r="X13" s="29" t="n">
        <v>8</v>
      </c>
      <c r="Y13" s="20" t="s">
        <v>17</v>
      </c>
      <c r="Z13" s="28" t="s">
        <v>21</v>
      </c>
      <c r="AA13" s="29" t="n">
        <v>8</v>
      </c>
      <c r="AB13" s="21" t="s">
        <v>19</v>
      </c>
      <c r="AC13" s="28" t="s">
        <v>14</v>
      </c>
      <c r="AD13" s="29" t="n">
        <v>8</v>
      </c>
      <c r="AE13" s="22" t="s">
        <v>15</v>
      </c>
      <c r="AF13" s="28" t="s">
        <v>16</v>
      </c>
      <c r="AG13" s="29" t="n">
        <v>8</v>
      </c>
      <c r="AH13" s="24" t="s">
        <v>22</v>
      </c>
      <c r="AI13" s="28" t="s">
        <v>18</v>
      </c>
      <c r="AJ13" s="29" t="n">
        <v>8</v>
      </c>
      <c r="AK13" s="24" t="s">
        <v>22</v>
      </c>
      <c r="AL13" s="28" t="s">
        <v>23</v>
      </c>
      <c r="AM13" s="29" t="n">
        <v>8</v>
      </c>
      <c r="AN13" s="36"/>
    </row>
    <row r="14" customFormat="false" ht="14.25" hidden="false" customHeight="false" outlineLevel="0" collapsed="false">
      <c r="B14" s="26" t="s">
        <v>23</v>
      </c>
      <c r="C14" s="27" t="n">
        <v>9</v>
      </c>
      <c r="D14" s="20" t="s">
        <v>17</v>
      </c>
      <c r="E14" s="28" t="s">
        <v>16</v>
      </c>
      <c r="F14" s="29" t="n">
        <v>9</v>
      </c>
      <c r="G14" s="20" t="s">
        <v>17</v>
      </c>
      <c r="H14" s="28" t="s">
        <v>20</v>
      </c>
      <c r="I14" s="29" t="n">
        <v>9</v>
      </c>
      <c r="J14" s="22" t="s">
        <v>15</v>
      </c>
      <c r="K14" s="28" t="s">
        <v>23</v>
      </c>
      <c r="L14" s="29" t="n">
        <v>9</v>
      </c>
      <c r="M14" s="24" t="s">
        <v>22</v>
      </c>
      <c r="N14" s="28" t="s">
        <v>21</v>
      </c>
      <c r="O14" s="29" t="n">
        <v>9</v>
      </c>
      <c r="P14" s="24" t="s">
        <v>22</v>
      </c>
      <c r="Q14" s="28" t="s">
        <v>14</v>
      </c>
      <c r="R14" s="29" t="n">
        <v>9</v>
      </c>
      <c r="S14" s="22" t="s">
        <v>15</v>
      </c>
      <c r="T14" s="28" t="s">
        <v>14</v>
      </c>
      <c r="U14" s="29" t="n">
        <v>9</v>
      </c>
      <c r="V14" s="22" t="s">
        <v>15</v>
      </c>
      <c r="W14" s="28" t="s">
        <v>16</v>
      </c>
      <c r="X14" s="29" t="n">
        <v>9</v>
      </c>
      <c r="Y14" s="20" t="s">
        <v>17</v>
      </c>
      <c r="Z14" s="28" t="s">
        <v>18</v>
      </c>
      <c r="AA14" s="29" t="n">
        <v>9</v>
      </c>
      <c r="AB14" s="24" t="s">
        <v>22</v>
      </c>
      <c r="AC14" s="28" t="s">
        <v>23</v>
      </c>
      <c r="AD14" s="29" t="n">
        <v>9</v>
      </c>
      <c r="AE14" s="21" t="s">
        <v>19</v>
      </c>
      <c r="AF14" s="28" t="s">
        <v>16</v>
      </c>
      <c r="AG14" s="29" t="n">
        <v>9</v>
      </c>
      <c r="AH14" s="24" t="s">
        <v>22</v>
      </c>
      <c r="AI14" s="28" t="s">
        <v>20</v>
      </c>
      <c r="AJ14" s="29" t="n">
        <v>9</v>
      </c>
      <c r="AK14" s="22" t="s">
        <v>15</v>
      </c>
      <c r="AL14" s="28" t="s">
        <v>16</v>
      </c>
      <c r="AM14" s="29" t="n">
        <v>9</v>
      </c>
      <c r="AN14" s="32"/>
    </row>
    <row r="15" customFormat="false" ht="14.25" hidden="false" customHeight="false" outlineLevel="0" collapsed="false">
      <c r="B15" s="26" t="s">
        <v>16</v>
      </c>
      <c r="C15" s="27" t="n">
        <v>10</v>
      </c>
      <c r="D15" s="20" t="s">
        <v>17</v>
      </c>
      <c r="E15" s="28" t="s">
        <v>21</v>
      </c>
      <c r="F15" s="29" t="n">
        <v>10</v>
      </c>
      <c r="G15" s="20" t="s">
        <v>17</v>
      </c>
      <c r="H15" s="28" t="s">
        <v>14</v>
      </c>
      <c r="I15" s="29" t="n">
        <v>10</v>
      </c>
      <c r="J15" s="22" t="s">
        <v>15</v>
      </c>
      <c r="K15" s="28" t="s">
        <v>16</v>
      </c>
      <c r="L15" s="29" t="n">
        <v>10</v>
      </c>
      <c r="M15" s="24" t="s">
        <v>22</v>
      </c>
      <c r="N15" s="28" t="s">
        <v>18</v>
      </c>
      <c r="O15" s="29" t="n">
        <v>10</v>
      </c>
      <c r="P15" s="24" t="s">
        <v>22</v>
      </c>
      <c r="Q15" s="28" t="s">
        <v>23</v>
      </c>
      <c r="R15" s="29" t="n">
        <v>10</v>
      </c>
      <c r="S15" s="24" t="s">
        <v>22</v>
      </c>
      <c r="T15" s="28" t="s">
        <v>23</v>
      </c>
      <c r="U15" s="29" t="n">
        <v>10</v>
      </c>
      <c r="V15" s="20" t="s">
        <v>17</v>
      </c>
      <c r="W15" s="28" t="s">
        <v>21</v>
      </c>
      <c r="X15" s="29" t="n">
        <v>10</v>
      </c>
      <c r="Y15" s="20" t="s">
        <v>17</v>
      </c>
      <c r="Z15" s="28" t="s">
        <v>20</v>
      </c>
      <c r="AA15" s="29" t="n">
        <v>10</v>
      </c>
      <c r="AB15" s="22" t="s">
        <v>15</v>
      </c>
      <c r="AC15" s="28" t="s">
        <v>16</v>
      </c>
      <c r="AD15" s="29" t="n">
        <v>10</v>
      </c>
      <c r="AE15" s="24" t="s">
        <v>22</v>
      </c>
      <c r="AF15" s="28" t="s">
        <v>21</v>
      </c>
      <c r="AG15" s="29" t="n">
        <v>10</v>
      </c>
      <c r="AH15" s="24" t="s">
        <v>22</v>
      </c>
      <c r="AI15" s="28" t="s">
        <v>14</v>
      </c>
      <c r="AJ15" s="29" t="n">
        <v>10</v>
      </c>
      <c r="AK15" s="22" t="s">
        <v>15</v>
      </c>
      <c r="AL15" s="28" t="s">
        <v>16</v>
      </c>
      <c r="AM15" s="29" t="n">
        <v>10</v>
      </c>
      <c r="AN15" s="31"/>
    </row>
    <row r="16" customFormat="false" ht="14.25" hidden="false" customHeight="false" outlineLevel="0" collapsed="false">
      <c r="B16" s="26" t="s">
        <v>16</v>
      </c>
      <c r="C16" s="27" t="n">
        <v>11</v>
      </c>
      <c r="D16" s="20" t="s">
        <v>17</v>
      </c>
      <c r="E16" s="28" t="s">
        <v>18</v>
      </c>
      <c r="F16" s="29" t="n">
        <v>11</v>
      </c>
      <c r="G16" s="20" t="s">
        <v>17</v>
      </c>
      <c r="H16" s="28" t="s">
        <v>23</v>
      </c>
      <c r="I16" s="29" t="n">
        <v>11</v>
      </c>
      <c r="J16" s="21" t="s">
        <v>19</v>
      </c>
      <c r="K16" s="28" t="s">
        <v>16</v>
      </c>
      <c r="L16" s="29" t="n">
        <v>11</v>
      </c>
      <c r="M16" s="24" t="s">
        <v>22</v>
      </c>
      <c r="N16" s="28" t="s">
        <v>20</v>
      </c>
      <c r="O16" s="29" t="n">
        <v>11</v>
      </c>
      <c r="P16" s="22"/>
      <c r="Q16" s="28" t="s">
        <v>16</v>
      </c>
      <c r="R16" s="29" t="n">
        <v>11</v>
      </c>
      <c r="S16" s="24" t="s">
        <v>22</v>
      </c>
      <c r="T16" s="28" t="s">
        <v>16</v>
      </c>
      <c r="U16" s="29" t="n">
        <v>11</v>
      </c>
      <c r="V16" s="20" t="s">
        <v>17</v>
      </c>
      <c r="W16" s="28" t="s">
        <v>18</v>
      </c>
      <c r="X16" s="29" t="n">
        <v>11</v>
      </c>
      <c r="Y16" s="20" t="s">
        <v>17</v>
      </c>
      <c r="Z16" s="28" t="s">
        <v>14</v>
      </c>
      <c r="AA16" s="29" t="n">
        <v>11</v>
      </c>
      <c r="AB16" s="22" t="s">
        <v>15</v>
      </c>
      <c r="AC16" s="28" t="s">
        <v>16</v>
      </c>
      <c r="AD16" s="29" t="n">
        <v>11</v>
      </c>
      <c r="AE16" s="24" t="s">
        <v>22</v>
      </c>
      <c r="AF16" s="28" t="s">
        <v>18</v>
      </c>
      <c r="AG16" s="29" t="n">
        <v>11</v>
      </c>
      <c r="AH16" s="24" t="s">
        <v>22</v>
      </c>
      <c r="AI16" s="28" t="s">
        <v>23</v>
      </c>
      <c r="AJ16" s="29" t="n">
        <v>11</v>
      </c>
      <c r="AK16" s="24" t="s">
        <v>22</v>
      </c>
      <c r="AL16" s="28" t="s">
        <v>21</v>
      </c>
      <c r="AM16" s="29" t="n">
        <v>11</v>
      </c>
      <c r="AN16" s="32"/>
    </row>
    <row r="17" customFormat="false" ht="14.25" hidden="false" customHeight="false" outlineLevel="0" collapsed="false">
      <c r="B17" s="26" t="s">
        <v>21</v>
      </c>
      <c r="C17" s="27" t="n">
        <v>12</v>
      </c>
      <c r="D17" s="20" t="s">
        <v>17</v>
      </c>
      <c r="E17" s="28" t="s">
        <v>20</v>
      </c>
      <c r="F17" s="29" t="n">
        <v>12</v>
      </c>
      <c r="G17" s="22"/>
      <c r="H17" s="28" t="s">
        <v>16</v>
      </c>
      <c r="I17" s="29" t="n">
        <v>12</v>
      </c>
      <c r="J17" s="24" t="s">
        <v>22</v>
      </c>
      <c r="K17" s="28" t="s">
        <v>21</v>
      </c>
      <c r="L17" s="29" t="n">
        <v>12</v>
      </c>
      <c r="M17" s="24" t="s">
        <v>22</v>
      </c>
      <c r="N17" s="28" t="s">
        <v>14</v>
      </c>
      <c r="O17" s="29" t="n">
        <v>12</v>
      </c>
      <c r="P17" s="22"/>
      <c r="Q17" s="28" t="s">
        <v>16</v>
      </c>
      <c r="R17" s="29" t="n">
        <v>12</v>
      </c>
      <c r="S17" s="24" t="s">
        <v>22</v>
      </c>
      <c r="T17" s="28" t="s">
        <v>16</v>
      </c>
      <c r="U17" s="29" t="n">
        <v>12</v>
      </c>
      <c r="V17" s="20" t="s">
        <v>17</v>
      </c>
      <c r="W17" s="28" t="s">
        <v>20</v>
      </c>
      <c r="X17" s="29" t="n">
        <v>12</v>
      </c>
      <c r="Y17" s="22" t="s">
        <v>15</v>
      </c>
      <c r="Z17" s="28" t="s">
        <v>23</v>
      </c>
      <c r="AA17" s="29" t="n">
        <v>12</v>
      </c>
      <c r="AB17" s="24" t="s">
        <v>22</v>
      </c>
      <c r="AC17" s="28" t="s">
        <v>21</v>
      </c>
      <c r="AD17" s="29" t="n">
        <v>12</v>
      </c>
      <c r="AE17" s="24" t="s">
        <v>22</v>
      </c>
      <c r="AF17" s="28" t="s">
        <v>20</v>
      </c>
      <c r="AG17" s="29" t="n">
        <v>12</v>
      </c>
      <c r="AH17" s="22" t="s">
        <v>15</v>
      </c>
      <c r="AI17" s="28" t="s">
        <v>16</v>
      </c>
      <c r="AJ17" s="29" t="n">
        <v>12</v>
      </c>
      <c r="AK17" s="24" t="s">
        <v>22</v>
      </c>
      <c r="AL17" s="28" t="s">
        <v>18</v>
      </c>
      <c r="AM17" s="29" t="n">
        <v>12</v>
      </c>
      <c r="AN17" s="31"/>
    </row>
    <row r="18" customFormat="false" ht="14.25" hidden="false" customHeight="false" outlineLevel="0" collapsed="false">
      <c r="B18" s="26" t="s">
        <v>18</v>
      </c>
      <c r="C18" s="27" t="n">
        <v>13</v>
      </c>
      <c r="D18" s="20" t="s">
        <v>17</v>
      </c>
      <c r="E18" s="28" t="s">
        <v>14</v>
      </c>
      <c r="F18" s="29" t="n">
        <v>13</v>
      </c>
      <c r="G18" s="22"/>
      <c r="H18" s="28" t="s">
        <v>16</v>
      </c>
      <c r="I18" s="29" t="n">
        <v>13</v>
      </c>
      <c r="J18" s="24" t="s">
        <v>22</v>
      </c>
      <c r="K18" s="28" t="s">
        <v>18</v>
      </c>
      <c r="L18" s="29" t="n">
        <v>13</v>
      </c>
      <c r="M18" s="24" t="s">
        <v>22</v>
      </c>
      <c r="N18" s="28" t="s">
        <v>23</v>
      </c>
      <c r="O18" s="29" t="n">
        <v>13</v>
      </c>
      <c r="P18" s="20" t="s">
        <v>17</v>
      </c>
      <c r="Q18" s="28" t="s">
        <v>21</v>
      </c>
      <c r="R18" s="29" t="n">
        <v>13</v>
      </c>
      <c r="S18" s="24" t="s">
        <v>22</v>
      </c>
      <c r="T18" s="28" t="s">
        <v>21</v>
      </c>
      <c r="U18" s="29" t="n">
        <v>13</v>
      </c>
      <c r="V18" s="20" t="s">
        <v>17</v>
      </c>
      <c r="W18" s="28" t="s">
        <v>14</v>
      </c>
      <c r="X18" s="29" t="n">
        <v>13</v>
      </c>
      <c r="Y18" s="22" t="s">
        <v>15</v>
      </c>
      <c r="Z18" s="28" t="s">
        <v>16</v>
      </c>
      <c r="AA18" s="29" t="n">
        <v>13</v>
      </c>
      <c r="AB18" s="24" t="s">
        <v>22</v>
      </c>
      <c r="AC18" s="28" t="s">
        <v>18</v>
      </c>
      <c r="AD18" s="29" t="n">
        <v>13</v>
      </c>
      <c r="AE18" s="24" t="s">
        <v>22</v>
      </c>
      <c r="AF18" s="28" t="s">
        <v>14</v>
      </c>
      <c r="AG18" s="29" t="n">
        <v>13</v>
      </c>
      <c r="AH18" s="22" t="s">
        <v>15</v>
      </c>
      <c r="AI18" s="28" t="s">
        <v>16</v>
      </c>
      <c r="AJ18" s="29" t="n">
        <v>13</v>
      </c>
      <c r="AK18" s="24" t="s">
        <v>22</v>
      </c>
      <c r="AL18" s="28" t="s">
        <v>20</v>
      </c>
      <c r="AM18" s="29" t="n">
        <v>13</v>
      </c>
      <c r="AN18" s="34" t="s">
        <v>15</v>
      </c>
    </row>
    <row r="19" customFormat="false" ht="14.25" hidden="false" customHeight="false" outlineLevel="0" collapsed="false">
      <c r="B19" s="26" t="s">
        <v>20</v>
      </c>
      <c r="C19" s="27" t="n">
        <v>14</v>
      </c>
      <c r="D19" s="35"/>
      <c r="E19" s="28" t="s">
        <v>23</v>
      </c>
      <c r="F19" s="29" t="n">
        <v>14</v>
      </c>
      <c r="G19" s="20" t="s">
        <v>17</v>
      </c>
      <c r="H19" s="28" t="s">
        <v>21</v>
      </c>
      <c r="I19" s="29" t="n">
        <v>14</v>
      </c>
      <c r="J19" s="24" t="s">
        <v>22</v>
      </c>
      <c r="K19" s="28" t="s">
        <v>20</v>
      </c>
      <c r="L19" s="29" t="n">
        <v>14</v>
      </c>
      <c r="M19" s="22" t="s">
        <v>15</v>
      </c>
      <c r="N19" s="28" t="s">
        <v>16</v>
      </c>
      <c r="O19" s="29" t="n">
        <v>14</v>
      </c>
      <c r="P19" s="20" t="s">
        <v>17</v>
      </c>
      <c r="Q19" s="28" t="s">
        <v>18</v>
      </c>
      <c r="R19" s="29" t="n">
        <v>14</v>
      </c>
      <c r="S19" s="24" t="s">
        <v>22</v>
      </c>
      <c r="T19" s="28" t="s">
        <v>18</v>
      </c>
      <c r="U19" s="29" t="n">
        <v>14</v>
      </c>
      <c r="V19" s="20" t="s">
        <v>17</v>
      </c>
      <c r="W19" s="28" t="s">
        <v>23</v>
      </c>
      <c r="X19" s="29" t="n">
        <v>14</v>
      </c>
      <c r="Y19" s="20" t="s">
        <v>17</v>
      </c>
      <c r="Z19" s="28" t="s">
        <v>16</v>
      </c>
      <c r="AA19" s="29" t="n">
        <v>14</v>
      </c>
      <c r="AB19" s="24" t="s">
        <v>22</v>
      </c>
      <c r="AC19" s="28" t="s">
        <v>20</v>
      </c>
      <c r="AD19" s="29" t="n">
        <v>14</v>
      </c>
      <c r="AE19" s="22" t="s">
        <v>15</v>
      </c>
      <c r="AF19" s="28" t="s">
        <v>23</v>
      </c>
      <c r="AG19" s="29" t="n">
        <v>14</v>
      </c>
      <c r="AH19" s="21" t="s">
        <v>19</v>
      </c>
      <c r="AI19" s="28" t="s">
        <v>21</v>
      </c>
      <c r="AJ19" s="29" t="n">
        <v>14</v>
      </c>
      <c r="AK19" s="24" t="s">
        <v>22</v>
      </c>
      <c r="AL19" s="28" t="s">
        <v>14</v>
      </c>
      <c r="AM19" s="29" t="n">
        <v>14</v>
      </c>
      <c r="AN19" s="34" t="s">
        <v>15</v>
      </c>
    </row>
    <row r="20" customFormat="false" ht="14.25" hidden="false" customHeight="false" outlineLevel="0" collapsed="false">
      <c r="B20" s="26" t="s">
        <v>14</v>
      </c>
      <c r="C20" s="27" t="n">
        <v>15</v>
      </c>
      <c r="D20" s="35"/>
      <c r="E20" s="28" t="s">
        <v>16</v>
      </c>
      <c r="F20" s="29" t="n">
        <v>15</v>
      </c>
      <c r="G20" s="20" t="s">
        <v>17</v>
      </c>
      <c r="H20" s="28" t="s">
        <v>18</v>
      </c>
      <c r="I20" s="29" t="n">
        <v>15</v>
      </c>
      <c r="J20" s="24" t="s">
        <v>22</v>
      </c>
      <c r="K20" s="28" t="s">
        <v>14</v>
      </c>
      <c r="L20" s="29" t="n">
        <v>15</v>
      </c>
      <c r="M20" s="22" t="s">
        <v>15</v>
      </c>
      <c r="N20" s="28" t="s">
        <v>16</v>
      </c>
      <c r="O20" s="29" t="n">
        <v>15</v>
      </c>
      <c r="P20" s="20" t="s">
        <v>17</v>
      </c>
      <c r="Q20" s="28" t="s">
        <v>20</v>
      </c>
      <c r="R20" s="29" t="n">
        <v>15</v>
      </c>
      <c r="S20" s="22" t="s">
        <v>15</v>
      </c>
      <c r="T20" s="28" t="s">
        <v>20</v>
      </c>
      <c r="U20" s="29" t="n">
        <v>15</v>
      </c>
      <c r="V20" s="22" t="s">
        <v>15</v>
      </c>
      <c r="W20" s="28" t="s">
        <v>16</v>
      </c>
      <c r="X20" s="29" t="n">
        <v>15</v>
      </c>
      <c r="Y20" s="20" t="s">
        <v>17</v>
      </c>
      <c r="Z20" s="28" t="s">
        <v>21</v>
      </c>
      <c r="AA20" s="29" t="n">
        <v>15</v>
      </c>
      <c r="AB20" s="24" t="s">
        <v>22</v>
      </c>
      <c r="AC20" s="28" t="s">
        <v>14</v>
      </c>
      <c r="AD20" s="29" t="n">
        <v>15</v>
      </c>
      <c r="AE20" s="22" t="s">
        <v>15</v>
      </c>
      <c r="AF20" s="28" t="s">
        <v>16</v>
      </c>
      <c r="AG20" s="29" t="n">
        <v>15</v>
      </c>
      <c r="AH20" s="24" t="s">
        <v>22</v>
      </c>
      <c r="AI20" s="28" t="s">
        <v>18</v>
      </c>
      <c r="AJ20" s="29" t="n">
        <v>15</v>
      </c>
      <c r="AK20" s="21" t="s">
        <v>19</v>
      </c>
      <c r="AL20" s="28" t="s">
        <v>23</v>
      </c>
      <c r="AM20" s="29" t="n">
        <v>15</v>
      </c>
      <c r="AN20" s="36"/>
    </row>
    <row r="21" customFormat="false" ht="14.25" hidden="false" customHeight="false" outlineLevel="0" collapsed="false">
      <c r="B21" s="26" t="s">
        <v>23</v>
      </c>
      <c r="C21" s="27" t="n">
        <v>16</v>
      </c>
      <c r="D21" s="20" t="s">
        <v>17</v>
      </c>
      <c r="E21" s="28" t="s">
        <v>16</v>
      </c>
      <c r="F21" s="29" t="n">
        <v>16</v>
      </c>
      <c r="G21" s="20" t="s">
        <v>17</v>
      </c>
      <c r="H21" s="28" t="s">
        <v>20</v>
      </c>
      <c r="I21" s="29" t="n">
        <v>16</v>
      </c>
      <c r="J21" s="22" t="s">
        <v>15</v>
      </c>
      <c r="K21" s="28" t="s">
        <v>23</v>
      </c>
      <c r="L21" s="29" t="n">
        <v>16</v>
      </c>
      <c r="M21" s="24" t="s">
        <v>22</v>
      </c>
      <c r="N21" s="28" t="s">
        <v>21</v>
      </c>
      <c r="O21" s="29" t="n">
        <v>16</v>
      </c>
      <c r="P21" s="20" t="s">
        <v>17</v>
      </c>
      <c r="Q21" s="28" t="s">
        <v>14</v>
      </c>
      <c r="R21" s="29" t="n">
        <v>16</v>
      </c>
      <c r="S21" s="22" t="s">
        <v>15</v>
      </c>
      <c r="T21" s="28" t="s">
        <v>14</v>
      </c>
      <c r="U21" s="29" t="n">
        <v>16</v>
      </c>
      <c r="V21" s="22" t="s">
        <v>15</v>
      </c>
      <c r="W21" s="28" t="s">
        <v>16</v>
      </c>
      <c r="X21" s="29" t="n">
        <v>16</v>
      </c>
      <c r="Y21" s="20" t="s">
        <v>17</v>
      </c>
      <c r="Z21" s="28" t="s">
        <v>18</v>
      </c>
      <c r="AA21" s="29" t="n">
        <v>16</v>
      </c>
      <c r="AB21" s="24" t="s">
        <v>22</v>
      </c>
      <c r="AC21" s="28" t="s">
        <v>23</v>
      </c>
      <c r="AD21" s="29" t="n">
        <v>16</v>
      </c>
      <c r="AE21" s="24" t="s">
        <v>22</v>
      </c>
      <c r="AF21" s="28" t="s">
        <v>16</v>
      </c>
      <c r="AG21" s="29" t="n">
        <v>16</v>
      </c>
      <c r="AH21" s="24" t="s">
        <v>22</v>
      </c>
      <c r="AI21" s="28" t="s">
        <v>20</v>
      </c>
      <c r="AJ21" s="29" t="n">
        <v>16</v>
      </c>
      <c r="AK21" s="22" t="s">
        <v>15</v>
      </c>
      <c r="AL21" s="28" t="s">
        <v>16</v>
      </c>
      <c r="AM21" s="29" t="n">
        <v>16</v>
      </c>
      <c r="AN21" s="31"/>
    </row>
    <row r="22" customFormat="false" ht="14.25" hidden="false" customHeight="false" outlineLevel="0" collapsed="false">
      <c r="B22" s="26" t="s">
        <v>16</v>
      </c>
      <c r="C22" s="27" t="n">
        <v>17</v>
      </c>
      <c r="D22" s="20" t="s">
        <v>17</v>
      </c>
      <c r="E22" s="28" t="s">
        <v>21</v>
      </c>
      <c r="F22" s="29" t="n">
        <v>17</v>
      </c>
      <c r="G22" s="20" t="s">
        <v>17</v>
      </c>
      <c r="H22" s="28" t="s">
        <v>14</v>
      </c>
      <c r="I22" s="29" t="n">
        <v>17</v>
      </c>
      <c r="J22" s="22" t="s">
        <v>15</v>
      </c>
      <c r="K22" s="28" t="s">
        <v>16</v>
      </c>
      <c r="L22" s="29" t="n">
        <v>17</v>
      </c>
      <c r="M22" s="24" t="s">
        <v>22</v>
      </c>
      <c r="N22" s="28" t="s">
        <v>18</v>
      </c>
      <c r="O22" s="29" t="n">
        <v>17</v>
      </c>
      <c r="P22" s="20" t="s">
        <v>17</v>
      </c>
      <c r="Q22" s="28" t="s">
        <v>23</v>
      </c>
      <c r="R22" s="29" t="n">
        <v>17</v>
      </c>
      <c r="S22" s="24" t="s">
        <v>22</v>
      </c>
      <c r="T22" s="28" t="s">
        <v>23</v>
      </c>
      <c r="U22" s="29" t="n">
        <v>17</v>
      </c>
      <c r="V22" s="20" t="s">
        <v>17</v>
      </c>
      <c r="W22" s="28" t="s">
        <v>21</v>
      </c>
      <c r="X22" s="29" t="n">
        <v>17</v>
      </c>
      <c r="Y22" s="20" t="s">
        <v>17</v>
      </c>
      <c r="Z22" s="28" t="s">
        <v>20</v>
      </c>
      <c r="AA22" s="29" t="n">
        <v>17</v>
      </c>
      <c r="AB22" s="22"/>
      <c r="AC22" s="28" t="s">
        <v>16</v>
      </c>
      <c r="AD22" s="29" t="n">
        <v>17</v>
      </c>
      <c r="AE22" s="24" t="s">
        <v>22</v>
      </c>
      <c r="AF22" s="28" t="s">
        <v>21</v>
      </c>
      <c r="AG22" s="29" t="n">
        <v>17</v>
      </c>
      <c r="AH22" s="24" t="s">
        <v>22</v>
      </c>
      <c r="AI22" s="28" t="s">
        <v>14</v>
      </c>
      <c r="AJ22" s="29" t="n">
        <v>17</v>
      </c>
      <c r="AK22" s="22" t="s">
        <v>15</v>
      </c>
      <c r="AL22" s="28" t="s">
        <v>16</v>
      </c>
      <c r="AM22" s="29" t="n">
        <v>17</v>
      </c>
      <c r="AN22" s="31"/>
    </row>
    <row r="23" customFormat="false" ht="14.25" hidden="false" customHeight="false" outlineLevel="0" collapsed="false">
      <c r="B23" s="26" t="s">
        <v>16</v>
      </c>
      <c r="C23" s="27" t="n">
        <v>18</v>
      </c>
      <c r="D23" s="20" t="s">
        <v>17</v>
      </c>
      <c r="E23" s="28" t="s">
        <v>18</v>
      </c>
      <c r="F23" s="29" t="n">
        <v>18</v>
      </c>
      <c r="G23" s="20" t="s">
        <v>17</v>
      </c>
      <c r="H23" s="28" t="s">
        <v>23</v>
      </c>
      <c r="I23" s="29" t="n">
        <v>18</v>
      </c>
      <c r="J23" s="20" t="s">
        <v>17</v>
      </c>
      <c r="K23" s="28" t="s">
        <v>16</v>
      </c>
      <c r="L23" s="29" t="n">
        <v>18</v>
      </c>
      <c r="M23" s="24" t="s">
        <v>22</v>
      </c>
      <c r="N23" s="28" t="s">
        <v>20</v>
      </c>
      <c r="O23" s="29" t="n">
        <v>18</v>
      </c>
      <c r="P23" s="22"/>
      <c r="Q23" s="28" t="s">
        <v>16</v>
      </c>
      <c r="R23" s="29" t="n">
        <v>18</v>
      </c>
      <c r="S23" s="24" t="s">
        <v>22</v>
      </c>
      <c r="T23" s="28" t="s">
        <v>16</v>
      </c>
      <c r="U23" s="29" t="n">
        <v>18</v>
      </c>
      <c r="V23" s="20" t="s">
        <v>17</v>
      </c>
      <c r="W23" s="28" t="s">
        <v>18</v>
      </c>
      <c r="X23" s="29" t="n">
        <v>18</v>
      </c>
      <c r="Y23" s="20" t="s">
        <v>17</v>
      </c>
      <c r="Z23" s="28" t="s">
        <v>14</v>
      </c>
      <c r="AA23" s="29" t="n">
        <v>18</v>
      </c>
      <c r="AB23" s="22" t="s">
        <v>15</v>
      </c>
      <c r="AC23" s="28" t="s">
        <v>16</v>
      </c>
      <c r="AD23" s="29" t="n">
        <v>18</v>
      </c>
      <c r="AE23" s="24" t="s">
        <v>22</v>
      </c>
      <c r="AF23" s="28" t="s">
        <v>18</v>
      </c>
      <c r="AG23" s="29" t="n">
        <v>18</v>
      </c>
      <c r="AH23" s="24" t="s">
        <v>22</v>
      </c>
      <c r="AI23" s="28" t="s">
        <v>23</v>
      </c>
      <c r="AJ23" s="29" t="n">
        <v>18</v>
      </c>
      <c r="AK23" s="24" t="s">
        <v>22</v>
      </c>
      <c r="AL23" s="28" t="s">
        <v>21</v>
      </c>
      <c r="AM23" s="29" t="n">
        <v>18</v>
      </c>
      <c r="AN23" s="31"/>
    </row>
    <row r="24" customFormat="false" ht="14.25" hidden="false" customHeight="false" outlineLevel="0" collapsed="false">
      <c r="B24" s="26" t="s">
        <v>21</v>
      </c>
      <c r="C24" s="27" t="n">
        <v>19</v>
      </c>
      <c r="D24" s="20" t="s">
        <v>17</v>
      </c>
      <c r="E24" s="28" t="s">
        <v>20</v>
      </c>
      <c r="F24" s="29" t="n">
        <v>19</v>
      </c>
      <c r="G24" s="22"/>
      <c r="H24" s="28" t="s">
        <v>16</v>
      </c>
      <c r="I24" s="29" t="n">
        <v>19</v>
      </c>
      <c r="J24" s="20" t="s">
        <v>17</v>
      </c>
      <c r="K24" s="28" t="s">
        <v>21</v>
      </c>
      <c r="L24" s="29" t="n">
        <v>19</v>
      </c>
      <c r="M24" s="24" t="s">
        <v>22</v>
      </c>
      <c r="N24" s="28" t="s">
        <v>14</v>
      </c>
      <c r="O24" s="29" t="n">
        <v>19</v>
      </c>
      <c r="P24" s="22"/>
      <c r="Q24" s="28" t="s">
        <v>16</v>
      </c>
      <c r="R24" s="29" t="n">
        <v>19</v>
      </c>
      <c r="S24" s="24" t="s">
        <v>22</v>
      </c>
      <c r="T24" s="28" t="s">
        <v>16</v>
      </c>
      <c r="U24" s="29" t="n">
        <v>19</v>
      </c>
      <c r="V24" s="20" t="s">
        <v>17</v>
      </c>
      <c r="W24" s="28" t="s">
        <v>20</v>
      </c>
      <c r="X24" s="29" t="n">
        <v>19</v>
      </c>
      <c r="Y24" s="22" t="s">
        <v>15</v>
      </c>
      <c r="Z24" s="28" t="s">
        <v>23</v>
      </c>
      <c r="AA24" s="29" t="n">
        <v>19</v>
      </c>
      <c r="AB24" s="24" t="s">
        <v>22</v>
      </c>
      <c r="AC24" s="28" t="s">
        <v>21</v>
      </c>
      <c r="AD24" s="29" t="n">
        <v>19</v>
      </c>
      <c r="AE24" s="24" t="s">
        <v>22</v>
      </c>
      <c r="AF24" s="28" t="s">
        <v>20</v>
      </c>
      <c r="AG24" s="29" t="n">
        <v>19</v>
      </c>
      <c r="AH24" s="22" t="s">
        <v>15</v>
      </c>
      <c r="AI24" s="28" t="s">
        <v>16</v>
      </c>
      <c r="AJ24" s="29" t="n">
        <v>19</v>
      </c>
      <c r="AK24" s="24" t="s">
        <v>22</v>
      </c>
      <c r="AL24" s="28" t="s">
        <v>18</v>
      </c>
      <c r="AM24" s="29" t="n">
        <v>19</v>
      </c>
      <c r="AN24" s="32"/>
    </row>
    <row r="25" customFormat="false" ht="14.25" hidden="false" customHeight="false" outlineLevel="0" collapsed="false">
      <c r="B25" s="26" t="s">
        <v>18</v>
      </c>
      <c r="C25" s="27" t="n">
        <v>20</v>
      </c>
      <c r="D25" s="24" t="s">
        <v>22</v>
      </c>
      <c r="E25" s="28" t="s">
        <v>14</v>
      </c>
      <c r="F25" s="29" t="n">
        <v>20</v>
      </c>
      <c r="G25" s="22"/>
      <c r="H25" s="28" t="s">
        <v>16</v>
      </c>
      <c r="I25" s="29" t="n">
        <v>20</v>
      </c>
      <c r="J25" s="20" t="s">
        <v>17</v>
      </c>
      <c r="K25" s="28" t="s">
        <v>18</v>
      </c>
      <c r="L25" s="29" t="n">
        <v>20</v>
      </c>
      <c r="M25" s="24" t="s">
        <v>22</v>
      </c>
      <c r="N25" s="28" t="s">
        <v>23</v>
      </c>
      <c r="O25" s="29" t="n">
        <v>20</v>
      </c>
      <c r="P25" s="20" t="s">
        <v>17</v>
      </c>
      <c r="Q25" s="28" t="s">
        <v>21</v>
      </c>
      <c r="R25" s="29" t="n">
        <v>20</v>
      </c>
      <c r="S25" s="24" t="s">
        <v>22</v>
      </c>
      <c r="T25" s="28" t="s">
        <v>21</v>
      </c>
      <c r="U25" s="29" t="n">
        <v>20</v>
      </c>
      <c r="V25" s="20" t="s">
        <v>17</v>
      </c>
      <c r="W25" s="28" t="s">
        <v>14</v>
      </c>
      <c r="X25" s="29" t="n">
        <v>20</v>
      </c>
      <c r="Y25" s="22" t="s">
        <v>15</v>
      </c>
      <c r="Z25" s="28" t="s">
        <v>16</v>
      </c>
      <c r="AA25" s="29" t="n">
        <v>20</v>
      </c>
      <c r="AB25" s="24" t="s">
        <v>22</v>
      </c>
      <c r="AC25" s="28" t="s">
        <v>18</v>
      </c>
      <c r="AD25" s="29" t="n">
        <v>20</v>
      </c>
      <c r="AE25" s="24" t="s">
        <v>22</v>
      </c>
      <c r="AF25" s="28" t="s">
        <v>14</v>
      </c>
      <c r="AG25" s="29" t="n">
        <v>20</v>
      </c>
      <c r="AH25" s="22" t="s">
        <v>15</v>
      </c>
      <c r="AI25" s="28" t="s">
        <v>16</v>
      </c>
      <c r="AJ25" s="29" t="n">
        <v>20</v>
      </c>
      <c r="AK25" s="24" t="s">
        <v>22</v>
      </c>
      <c r="AL25" s="28" t="s">
        <v>20</v>
      </c>
      <c r="AM25" s="29" t="n">
        <v>20</v>
      </c>
      <c r="AN25" s="34" t="s">
        <v>15</v>
      </c>
    </row>
    <row r="26" customFormat="false" ht="14.25" hidden="false" customHeight="false" outlineLevel="0" collapsed="false">
      <c r="B26" s="26" t="s">
        <v>20</v>
      </c>
      <c r="C26" s="27" t="n">
        <v>21</v>
      </c>
      <c r="D26" s="35"/>
      <c r="E26" s="28" t="s">
        <v>23</v>
      </c>
      <c r="F26" s="29" t="n">
        <v>21</v>
      </c>
      <c r="G26" s="20" t="s">
        <v>17</v>
      </c>
      <c r="H26" s="28" t="s">
        <v>21</v>
      </c>
      <c r="I26" s="29" t="n">
        <v>21</v>
      </c>
      <c r="J26" s="20" t="s">
        <v>17</v>
      </c>
      <c r="K26" s="28" t="s">
        <v>20</v>
      </c>
      <c r="L26" s="29" t="n">
        <v>21</v>
      </c>
      <c r="M26" s="22" t="s">
        <v>15</v>
      </c>
      <c r="N26" s="28" t="s">
        <v>16</v>
      </c>
      <c r="O26" s="29" t="n">
        <v>21</v>
      </c>
      <c r="P26" s="20" t="s">
        <v>17</v>
      </c>
      <c r="Q26" s="28" t="s">
        <v>18</v>
      </c>
      <c r="R26" s="29" t="n">
        <v>21</v>
      </c>
      <c r="S26" s="24" t="s">
        <v>22</v>
      </c>
      <c r="T26" s="28" t="s">
        <v>18</v>
      </c>
      <c r="U26" s="29" t="n">
        <v>21</v>
      </c>
      <c r="V26" s="24" t="s">
        <v>22</v>
      </c>
      <c r="W26" s="28" t="s">
        <v>23</v>
      </c>
      <c r="X26" s="29" t="n">
        <v>21</v>
      </c>
      <c r="Y26" s="21" t="s">
        <v>19</v>
      </c>
      <c r="Z26" s="28" t="s">
        <v>16</v>
      </c>
      <c r="AA26" s="29" t="n">
        <v>21</v>
      </c>
      <c r="AB26" s="24" t="s">
        <v>22</v>
      </c>
      <c r="AC26" s="28" t="s">
        <v>20</v>
      </c>
      <c r="AD26" s="29" t="n">
        <v>21</v>
      </c>
      <c r="AE26" s="22" t="s">
        <v>15</v>
      </c>
      <c r="AF26" s="28" t="s">
        <v>23</v>
      </c>
      <c r="AG26" s="29" t="n">
        <v>21</v>
      </c>
      <c r="AH26" s="24" t="s">
        <v>22</v>
      </c>
      <c r="AI26" s="28" t="s">
        <v>21</v>
      </c>
      <c r="AJ26" s="29" t="n">
        <v>21</v>
      </c>
      <c r="AK26" s="24" t="s">
        <v>22</v>
      </c>
      <c r="AL26" s="28" t="s">
        <v>14</v>
      </c>
      <c r="AM26" s="29" t="n">
        <v>21</v>
      </c>
      <c r="AN26" s="34" t="s">
        <v>15</v>
      </c>
    </row>
    <row r="27" customFormat="false" ht="14.25" hidden="false" customHeight="false" outlineLevel="0" collapsed="false">
      <c r="B27" s="26" t="s">
        <v>14</v>
      </c>
      <c r="C27" s="27" t="n">
        <v>22</v>
      </c>
      <c r="D27" s="35"/>
      <c r="E27" s="28" t="s">
        <v>16</v>
      </c>
      <c r="F27" s="29" t="n">
        <v>22</v>
      </c>
      <c r="G27" s="20" t="s">
        <v>17</v>
      </c>
      <c r="H27" s="28" t="s">
        <v>18</v>
      </c>
      <c r="I27" s="29" t="n">
        <v>22</v>
      </c>
      <c r="J27" s="20" t="s">
        <v>17</v>
      </c>
      <c r="K27" s="28" t="s">
        <v>14</v>
      </c>
      <c r="L27" s="29" t="n">
        <v>22</v>
      </c>
      <c r="M27" s="22" t="s">
        <v>15</v>
      </c>
      <c r="N27" s="28" t="s">
        <v>16</v>
      </c>
      <c r="O27" s="29" t="n">
        <v>22</v>
      </c>
      <c r="P27" s="20" t="s">
        <v>17</v>
      </c>
      <c r="Q27" s="28" t="s">
        <v>20</v>
      </c>
      <c r="R27" s="29" t="n">
        <v>22</v>
      </c>
      <c r="S27" s="22" t="s">
        <v>15</v>
      </c>
      <c r="T27" s="28" t="s">
        <v>20</v>
      </c>
      <c r="U27" s="29" t="n">
        <v>22</v>
      </c>
      <c r="V27" s="22" t="s">
        <v>15</v>
      </c>
      <c r="W27" s="28" t="s">
        <v>16</v>
      </c>
      <c r="X27" s="29" t="n">
        <v>22</v>
      </c>
      <c r="Y27" s="24" t="s">
        <v>22</v>
      </c>
      <c r="Z27" s="28" t="s">
        <v>21</v>
      </c>
      <c r="AA27" s="29" t="n">
        <v>22</v>
      </c>
      <c r="AB27" s="24" t="s">
        <v>22</v>
      </c>
      <c r="AC27" s="28" t="s">
        <v>14</v>
      </c>
      <c r="AD27" s="29" t="n">
        <v>22</v>
      </c>
      <c r="AE27" s="22" t="s">
        <v>15</v>
      </c>
      <c r="AF27" s="28" t="s">
        <v>16</v>
      </c>
      <c r="AG27" s="29" t="n">
        <v>22</v>
      </c>
      <c r="AH27" s="24" t="s">
        <v>22</v>
      </c>
      <c r="AI27" s="28" t="s">
        <v>18</v>
      </c>
      <c r="AJ27" s="29" t="n">
        <v>22</v>
      </c>
      <c r="AK27" s="24" t="s">
        <v>22</v>
      </c>
      <c r="AL27" s="28" t="s">
        <v>23</v>
      </c>
      <c r="AM27" s="29" t="n">
        <v>22</v>
      </c>
      <c r="AN27" s="36"/>
    </row>
    <row r="28" customFormat="false" ht="14.25" hidden="false" customHeight="false" outlineLevel="0" collapsed="false">
      <c r="B28" s="26" t="s">
        <v>23</v>
      </c>
      <c r="C28" s="27" t="n">
        <v>23</v>
      </c>
      <c r="D28" s="24" t="s">
        <v>22</v>
      </c>
      <c r="E28" s="28" t="s">
        <v>16</v>
      </c>
      <c r="F28" s="29" t="n">
        <v>23</v>
      </c>
      <c r="G28" s="20" t="s">
        <v>17</v>
      </c>
      <c r="H28" s="28" t="s">
        <v>20</v>
      </c>
      <c r="I28" s="29" t="n">
        <v>23</v>
      </c>
      <c r="J28" s="22" t="s">
        <v>15</v>
      </c>
      <c r="K28" s="28" t="s">
        <v>23</v>
      </c>
      <c r="L28" s="29" t="n">
        <v>23</v>
      </c>
      <c r="M28" s="24" t="s">
        <v>22</v>
      </c>
      <c r="N28" s="28" t="s">
        <v>21</v>
      </c>
      <c r="O28" s="29" t="n">
        <v>23</v>
      </c>
      <c r="P28" s="20" t="s">
        <v>17</v>
      </c>
      <c r="Q28" s="28" t="s">
        <v>14</v>
      </c>
      <c r="R28" s="29" t="n">
        <v>23</v>
      </c>
      <c r="S28" s="22" t="s">
        <v>15</v>
      </c>
      <c r="T28" s="28" t="s">
        <v>14</v>
      </c>
      <c r="U28" s="29" t="n">
        <v>23</v>
      </c>
      <c r="V28" s="22" t="s">
        <v>15</v>
      </c>
      <c r="W28" s="28" t="s">
        <v>16</v>
      </c>
      <c r="X28" s="29" t="n">
        <v>23</v>
      </c>
      <c r="Y28" s="24" t="s">
        <v>22</v>
      </c>
      <c r="Z28" s="28" t="s">
        <v>18</v>
      </c>
      <c r="AA28" s="29" t="n">
        <v>23</v>
      </c>
      <c r="AB28" s="24" t="s">
        <v>22</v>
      </c>
      <c r="AC28" s="28" t="s">
        <v>23</v>
      </c>
      <c r="AD28" s="29" t="n">
        <v>23</v>
      </c>
      <c r="AE28" s="24" t="s">
        <v>22</v>
      </c>
      <c r="AF28" s="28" t="s">
        <v>16</v>
      </c>
      <c r="AG28" s="29" t="n">
        <v>23</v>
      </c>
      <c r="AH28" s="24" t="s">
        <v>22</v>
      </c>
      <c r="AI28" s="28" t="s">
        <v>20</v>
      </c>
      <c r="AJ28" s="29" t="n">
        <v>23</v>
      </c>
      <c r="AK28" s="22" t="s">
        <v>15</v>
      </c>
      <c r="AL28" s="28" t="s">
        <v>16</v>
      </c>
      <c r="AM28" s="29" t="n">
        <v>23</v>
      </c>
      <c r="AN28" s="31"/>
    </row>
    <row r="29" customFormat="false" ht="14.25" hidden="false" customHeight="false" outlineLevel="0" collapsed="false">
      <c r="B29" s="26" t="s">
        <v>16</v>
      </c>
      <c r="C29" s="27" t="n">
        <v>24</v>
      </c>
      <c r="D29" s="24" t="s">
        <v>22</v>
      </c>
      <c r="E29" s="28" t="s">
        <v>21</v>
      </c>
      <c r="F29" s="29" t="n">
        <v>24</v>
      </c>
      <c r="G29" s="20" t="s">
        <v>17</v>
      </c>
      <c r="H29" s="28" t="s">
        <v>14</v>
      </c>
      <c r="I29" s="29" t="n">
        <v>24</v>
      </c>
      <c r="J29" s="22" t="s">
        <v>15</v>
      </c>
      <c r="K29" s="28" t="s">
        <v>16</v>
      </c>
      <c r="L29" s="29" t="n">
        <v>24</v>
      </c>
      <c r="M29" s="24" t="s">
        <v>22</v>
      </c>
      <c r="N29" s="28" t="s">
        <v>18</v>
      </c>
      <c r="O29" s="29" t="n">
        <v>24</v>
      </c>
      <c r="P29" s="20" t="s">
        <v>17</v>
      </c>
      <c r="Q29" s="28" t="s">
        <v>23</v>
      </c>
      <c r="R29" s="29" t="n">
        <v>24</v>
      </c>
      <c r="S29" s="20" t="s">
        <v>17</v>
      </c>
      <c r="T29" s="28" t="s">
        <v>23</v>
      </c>
      <c r="U29" s="29" t="n">
        <v>24</v>
      </c>
      <c r="V29" s="24" t="s">
        <v>22</v>
      </c>
      <c r="W29" s="28" t="s">
        <v>21</v>
      </c>
      <c r="X29" s="29" t="n">
        <v>24</v>
      </c>
      <c r="Y29" s="24" t="s">
        <v>22</v>
      </c>
      <c r="Z29" s="28" t="s">
        <v>20</v>
      </c>
      <c r="AA29" s="29" t="n">
        <v>24</v>
      </c>
      <c r="AB29" s="22" t="s">
        <v>15</v>
      </c>
      <c r="AC29" s="28" t="s">
        <v>16</v>
      </c>
      <c r="AD29" s="29" t="n">
        <v>24</v>
      </c>
      <c r="AE29" s="24" t="s">
        <v>22</v>
      </c>
      <c r="AF29" s="28" t="s">
        <v>21</v>
      </c>
      <c r="AG29" s="29" t="n">
        <v>24</v>
      </c>
      <c r="AH29" s="24" t="s">
        <v>22</v>
      </c>
      <c r="AI29" s="28" t="s">
        <v>14</v>
      </c>
      <c r="AJ29" s="29" t="n">
        <v>24</v>
      </c>
      <c r="AK29" s="22" t="s">
        <v>15</v>
      </c>
      <c r="AL29" s="28" t="s">
        <v>16</v>
      </c>
      <c r="AM29" s="29" t="n">
        <v>24</v>
      </c>
      <c r="AN29" s="31"/>
    </row>
    <row r="30" customFormat="false" ht="14.25" hidden="false" customHeight="false" outlineLevel="0" collapsed="false">
      <c r="B30" s="26" t="s">
        <v>16</v>
      </c>
      <c r="C30" s="27" t="n">
        <v>25</v>
      </c>
      <c r="D30" s="24" t="s">
        <v>22</v>
      </c>
      <c r="E30" s="28" t="s">
        <v>18</v>
      </c>
      <c r="F30" s="29" t="n">
        <v>25</v>
      </c>
      <c r="G30" s="20" t="s">
        <v>17</v>
      </c>
      <c r="H30" s="28" t="s">
        <v>23</v>
      </c>
      <c r="I30" s="29" t="n">
        <v>25</v>
      </c>
      <c r="J30" s="20" t="s">
        <v>17</v>
      </c>
      <c r="K30" s="28" t="s">
        <v>16</v>
      </c>
      <c r="L30" s="29" t="n">
        <v>25</v>
      </c>
      <c r="M30" s="21" t="s">
        <v>19</v>
      </c>
      <c r="N30" s="28" t="s">
        <v>20</v>
      </c>
      <c r="O30" s="29" t="n">
        <v>25</v>
      </c>
      <c r="P30" s="22"/>
      <c r="Q30" s="28" t="s">
        <v>16</v>
      </c>
      <c r="R30" s="29" t="n">
        <v>25</v>
      </c>
      <c r="S30" s="20" t="s">
        <v>17</v>
      </c>
      <c r="T30" s="28" t="s">
        <v>16</v>
      </c>
      <c r="U30" s="29" t="n">
        <v>25</v>
      </c>
      <c r="V30" s="24" t="s">
        <v>22</v>
      </c>
      <c r="W30" s="28" t="s">
        <v>18</v>
      </c>
      <c r="X30" s="29" t="n">
        <v>25</v>
      </c>
      <c r="Y30" s="24" t="s">
        <v>22</v>
      </c>
      <c r="Z30" s="28" t="s">
        <v>14</v>
      </c>
      <c r="AA30" s="29" t="n">
        <v>25</v>
      </c>
      <c r="AB30" s="22" t="s">
        <v>15</v>
      </c>
      <c r="AC30" s="28" t="s">
        <v>16</v>
      </c>
      <c r="AD30" s="29" t="n">
        <v>25</v>
      </c>
      <c r="AE30" s="24" t="s">
        <v>22</v>
      </c>
      <c r="AF30" s="28" t="s">
        <v>18</v>
      </c>
      <c r="AG30" s="29" t="n">
        <v>25</v>
      </c>
      <c r="AH30" s="24" t="s">
        <v>22</v>
      </c>
      <c r="AI30" s="28" t="s">
        <v>23</v>
      </c>
      <c r="AJ30" s="29" t="n">
        <v>25</v>
      </c>
      <c r="AK30" s="24" t="s">
        <v>22</v>
      </c>
      <c r="AL30" s="28" t="s">
        <v>21</v>
      </c>
      <c r="AM30" s="29" t="n">
        <v>25</v>
      </c>
      <c r="AN30" s="32"/>
    </row>
    <row r="31" customFormat="false" ht="14.25" hidden="false" customHeight="false" outlineLevel="0" collapsed="false">
      <c r="B31" s="26" t="s">
        <v>21</v>
      </c>
      <c r="C31" s="27" t="n">
        <v>26</v>
      </c>
      <c r="D31" s="24" t="s">
        <v>22</v>
      </c>
      <c r="E31" s="28" t="s">
        <v>20</v>
      </c>
      <c r="F31" s="29" t="n">
        <v>26</v>
      </c>
      <c r="G31" s="22"/>
      <c r="H31" s="28" t="s">
        <v>16</v>
      </c>
      <c r="I31" s="29" t="n">
        <v>26</v>
      </c>
      <c r="J31" s="20" t="s">
        <v>17</v>
      </c>
      <c r="K31" s="28" t="s">
        <v>21</v>
      </c>
      <c r="L31" s="29" t="n">
        <v>26</v>
      </c>
      <c r="M31" s="24" t="s">
        <v>22</v>
      </c>
      <c r="N31" s="28" t="s">
        <v>14</v>
      </c>
      <c r="O31" s="29" t="n">
        <v>26</v>
      </c>
      <c r="P31" s="22"/>
      <c r="Q31" s="28" t="s">
        <v>16</v>
      </c>
      <c r="R31" s="29" t="n">
        <v>26</v>
      </c>
      <c r="S31" s="20" t="s">
        <v>17</v>
      </c>
      <c r="T31" s="28" t="s">
        <v>16</v>
      </c>
      <c r="U31" s="29" t="n">
        <v>26</v>
      </c>
      <c r="V31" s="24" t="s">
        <v>22</v>
      </c>
      <c r="W31" s="28" t="s">
        <v>20</v>
      </c>
      <c r="X31" s="29" t="n">
        <v>26</v>
      </c>
      <c r="Y31" s="22" t="s">
        <v>15</v>
      </c>
      <c r="Z31" s="28" t="s">
        <v>23</v>
      </c>
      <c r="AA31" s="29" t="n">
        <v>26</v>
      </c>
      <c r="AB31" s="20" t="s">
        <v>17</v>
      </c>
      <c r="AC31" s="28" t="s">
        <v>21</v>
      </c>
      <c r="AD31" s="29" t="n">
        <v>26</v>
      </c>
      <c r="AE31" s="24" t="s">
        <v>22</v>
      </c>
      <c r="AF31" s="28" t="s">
        <v>20</v>
      </c>
      <c r="AG31" s="29" t="n">
        <v>26</v>
      </c>
      <c r="AH31" s="22" t="s">
        <v>15</v>
      </c>
      <c r="AI31" s="28" t="s">
        <v>16</v>
      </c>
      <c r="AJ31" s="29" t="n">
        <v>26</v>
      </c>
      <c r="AK31" s="24" t="s">
        <v>22</v>
      </c>
      <c r="AL31" s="28" t="s">
        <v>18</v>
      </c>
      <c r="AM31" s="29" t="n">
        <v>26</v>
      </c>
      <c r="AN31" s="32"/>
    </row>
    <row r="32" customFormat="false" ht="14.25" hidden="false" customHeight="false" outlineLevel="0" collapsed="false">
      <c r="B32" s="26" t="s">
        <v>18</v>
      </c>
      <c r="C32" s="27" t="n">
        <v>27</v>
      </c>
      <c r="D32" s="24" t="s">
        <v>22</v>
      </c>
      <c r="E32" s="28" t="s">
        <v>14</v>
      </c>
      <c r="F32" s="29" t="n">
        <v>27</v>
      </c>
      <c r="G32" s="22"/>
      <c r="H32" s="28" t="s">
        <v>16</v>
      </c>
      <c r="I32" s="29" t="n">
        <v>27</v>
      </c>
      <c r="J32" s="20" t="s">
        <v>17</v>
      </c>
      <c r="K32" s="28" t="s">
        <v>18</v>
      </c>
      <c r="L32" s="29" t="n">
        <v>27</v>
      </c>
      <c r="M32" s="24" t="s">
        <v>22</v>
      </c>
      <c r="N32" s="28" t="s">
        <v>23</v>
      </c>
      <c r="O32" s="29" t="n">
        <v>27</v>
      </c>
      <c r="P32" s="20" t="s">
        <v>17</v>
      </c>
      <c r="Q32" s="28" t="s">
        <v>21</v>
      </c>
      <c r="R32" s="29" t="n">
        <v>27</v>
      </c>
      <c r="S32" s="20" t="s">
        <v>17</v>
      </c>
      <c r="T32" s="28" t="s">
        <v>21</v>
      </c>
      <c r="U32" s="29" t="n">
        <v>27</v>
      </c>
      <c r="V32" s="24" t="s">
        <v>22</v>
      </c>
      <c r="W32" s="28" t="s">
        <v>14</v>
      </c>
      <c r="X32" s="29" t="n">
        <v>27</v>
      </c>
      <c r="Y32" s="22" t="s">
        <v>15</v>
      </c>
      <c r="Z32" s="28" t="s">
        <v>16</v>
      </c>
      <c r="AA32" s="29" t="n">
        <v>27</v>
      </c>
      <c r="AB32" s="20" t="s">
        <v>17</v>
      </c>
      <c r="AC32" s="28" t="s">
        <v>18</v>
      </c>
      <c r="AD32" s="29" t="n">
        <v>27</v>
      </c>
      <c r="AE32" s="24" t="s">
        <v>22</v>
      </c>
      <c r="AF32" s="28" t="s">
        <v>14</v>
      </c>
      <c r="AG32" s="29" t="n">
        <v>27</v>
      </c>
      <c r="AH32" s="22" t="s">
        <v>15</v>
      </c>
      <c r="AI32" s="28" t="s">
        <v>16</v>
      </c>
      <c r="AJ32" s="29" t="n">
        <v>27</v>
      </c>
      <c r="AK32" s="24" t="s">
        <v>22</v>
      </c>
      <c r="AL32" s="28" t="s">
        <v>20</v>
      </c>
      <c r="AM32" s="29" t="n">
        <v>27</v>
      </c>
      <c r="AN32" s="34" t="s">
        <v>15</v>
      </c>
    </row>
    <row r="33" customFormat="false" ht="14.25" hidden="false" customHeight="false" outlineLevel="0" collapsed="false">
      <c r="B33" s="26" t="s">
        <v>20</v>
      </c>
      <c r="C33" s="27" t="n">
        <v>28</v>
      </c>
      <c r="D33" s="35" t="s">
        <v>15</v>
      </c>
      <c r="E33" s="28" t="s">
        <v>23</v>
      </c>
      <c r="F33" s="29" t="n">
        <v>28</v>
      </c>
      <c r="G33" s="24" t="s">
        <v>22</v>
      </c>
      <c r="H33" s="28" t="s">
        <v>21</v>
      </c>
      <c r="I33" s="29" t="n">
        <v>28</v>
      </c>
      <c r="J33" s="20" t="s">
        <v>17</v>
      </c>
      <c r="K33" s="28" t="s">
        <v>20</v>
      </c>
      <c r="L33" s="29" t="n">
        <v>28</v>
      </c>
      <c r="M33" s="22" t="s">
        <v>15</v>
      </c>
      <c r="N33" s="28" t="s">
        <v>16</v>
      </c>
      <c r="O33" s="29" t="n">
        <v>28</v>
      </c>
      <c r="P33" s="20" t="s">
        <v>17</v>
      </c>
      <c r="Q33" s="28" t="s">
        <v>18</v>
      </c>
      <c r="R33" s="29" t="n">
        <v>28</v>
      </c>
      <c r="S33" s="20" t="s">
        <v>17</v>
      </c>
      <c r="T33" s="28" t="s">
        <v>18</v>
      </c>
      <c r="U33" s="29" t="n">
        <v>28</v>
      </c>
      <c r="V33" s="24" t="s">
        <v>22</v>
      </c>
      <c r="W33" s="28" t="s">
        <v>23</v>
      </c>
      <c r="X33" s="29" t="n">
        <v>28</v>
      </c>
      <c r="Y33" s="24" t="s">
        <v>22</v>
      </c>
      <c r="Z33" s="28" t="s">
        <v>16</v>
      </c>
      <c r="AA33" s="29" t="n">
        <v>28</v>
      </c>
      <c r="AB33" s="20" t="s">
        <v>17</v>
      </c>
      <c r="AC33" s="28" t="s">
        <v>20</v>
      </c>
      <c r="AD33" s="29" t="n">
        <v>28</v>
      </c>
      <c r="AE33" s="22" t="s">
        <v>15</v>
      </c>
      <c r="AF33" s="28" t="s">
        <v>23</v>
      </c>
      <c r="AG33" s="29" t="n">
        <v>28</v>
      </c>
      <c r="AH33" s="24" t="s">
        <v>22</v>
      </c>
      <c r="AI33" s="28" t="s">
        <v>21</v>
      </c>
      <c r="AJ33" s="29" t="n">
        <v>28</v>
      </c>
      <c r="AK33" s="30" t="s">
        <v>24</v>
      </c>
      <c r="AL33" s="28" t="s">
        <v>14</v>
      </c>
      <c r="AM33" s="29" t="n">
        <v>28</v>
      </c>
      <c r="AN33" s="34" t="s">
        <v>15</v>
      </c>
    </row>
    <row r="34" customFormat="false" ht="14.25" hidden="false" customHeight="false" outlineLevel="0" collapsed="false">
      <c r="B34" s="26" t="s">
        <v>14</v>
      </c>
      <c r="C34" s="27" t="n">
        <v>29</v>
      </c>
      <c r="D34" s="35" t="s">
        <v>15</v>
      </c>
      <c r="E34" s="28" t="s">
        <v>16</v>
      </c>
      <c r="F34" s="29" t="n">
        <v>29</v>
      </c>
      <c r="G34" s="24" t="s">
        <v>22</v>
      </c>
      <c r="H34" s="28" t="s">
        <v>18</v>
      </c>
      <c r="I34" s="29" t="n">
        <v>29</v>
      </c>
      <c r="J34" s="22" t="s">
        <v>15</v>
      </c>
      <c r="K34" s="28" t="s">
        <v>14</v>
      </c>
      <c r="L34" s="29" t="n">
        <v>29</v>
      </c>
      <c r="M34" s="22" t="s">
        <v>15</v>
      </c>
      <c r="N34" s="28" t="s">
        <v>16</v>
      </c>
      <c r="O34" s="29" t="n">
        <v>29</v>
      </c>
      <c r="P34" s="20" t="s">
        <v>17</v>
      </c>
      <c r="Q34" s="28"/>
      <c r="R34" s="29"/>
      <c r="S34" s="37"/>
      <c r="T34" s="28" t="s">
        <v>20</v>
      </c>
      <c r="U34" s="29" t="n">
        <v>29</v>
      </c>
      <c r="V34" s="22" t="s">
        <v>15</v>
      </c>
      <c r="W34" s="28" t="s">
        <v>16</v>
      </c>
      <c r="X34" s="29" t="n">
        <v>29</v>
      </c>
      <c r="Y34" s="24" t="s">
        <v>22</v>
      </c>
      <c r="Z34" s="28" t="s">
        <v>21</v>
      </c>
      <c r="AA34" s="29" t="n">
        <v>29</v>
      </c>
      <c r="AB34" s="21" t="s">
        <v>19</v>
      </c>
      <c r="AC34" s="28" t="s">
        <v>14</v>
      </c>
      <c r="AD34" s="29" t="n">
        <v>29</v>
      </c>
      <c r="AE34" s="22" t="s">
        <v>15</v>
      </c>
      <c r="AF34" s="28" t="s">
        <v>16</v>
      </c>
      <c r="AG34" s="29" t="n">
        <v>29</v>
      </c>
      <c r="AH34" s="24" t="s">
        <v>22</v>
      </c>
      <c r="AI34" s="28" t="s">
        <v>18</v>
      </c>
      <c r="AJ34" s="29" t="n">
        <v>29</v>
      </c>
      <c r="AK34" s="20" t="s">
        <v>17</v>
      </c>
      <c r="AL34" s="28" t="s">
        <v>23</v>
      </c>
      <c r="AM34" s="29" t="n">
        <v>29</v>
      </c>
      <c r="AN34" s="36"/>
    </row>
    <row r="35" customFormat="false" ht="14.25" hidden="false" customHeight="false" outlineLevel="0" collapsed="false">
      <c r="B35" s="26" t="s">
        <v>23</v>
      </c>
      <c r="C35" s="27" t="n">
        <v>30</v>
      </c>
      <c r="D35" s="24" t="s">
        <v>22</v>
      </c>
      <c r="E35" s="28" t="s">
        <v>16</v>
      </c>
      <c r="F35" s="29" t="n">
        <v>30</v>
      </c>
      <c r="G35" s="24" t="s">
        <v>22</v>
      </c>
      <c r="H35" s="28" t="s">
        <v>20</v>
      </c>
      <c r="I35" s="29" t="n">
        <v>30</v>
      </c>
      <c r="J35" s="22" t="s">
        <v>15</v>
      </c>
      <c r="K35" s="28" t="s">
        <v>23</v>
      </c>
      <c r="L35" s="29" t="n">
        <v>30</v>
      </c>
      <c r="M35" s="24" t="s">
        <v>22</v>
      </c>
      <c r="N35" s="28" t="s">
        <v>21</v>
      </c>
      <c r="O35" s="29" t="n">
        <v>30</v>
      </c>
      <c r="P35" s="20" t="s">
        <v>17</v>
      </c>
      <c r="Q35" s="38"/>
      <c r="R35" s="29"/>
      <c r="S35" s="37"/>
      <c r="T35" s="28" t="s">
        <v>14</v>
      </c>
      <c r="U35" s="29" t="n">
        <v>30</v>
      </c>
      <c r="V35" s="22" t="s">
        <v>15</v>
      </c>
      <c r="W35" s="28" t="s">
        <v>16</v>
      </c>
      <c r="X35" s="29" t="n">
        <v>30</v>
      </c>
      <c r="Y35" s="24" t="s">
        <v>22</v>
      </c>
      <c r="Z35" s="28" t="s">
        <v>18</v>
      </c>
      <c r="AA35" s="29" t="n">
        <v>30</v>
      </c>
      <c r="AB35" s="30" t="s">
        <v>24</v>
      </c>
      <c r="AC35" s="28" t="s">
        <v>23</v>
      </c>
      <c r="AD35" s="29" t="n">
        <v>30</v>
      </c>
      <c r="AE35" s="24" t="s">
        <v>22</v>
      </c>
      <c r="AF35" s="28" t="s">
        <v>16</v>
      </c>
      <c r="AG35" s="29" t="n">
        <v>30</v>
      </c>
      <c r="AH35" s="24" t="s">
        <v>22</v>
      </c>
      <c r="AI35" s="28" t="s">
        <v>20</v>
      </c>
      <c r="AJ35" s="29" t="n">
        <v>30</v>
      </c>
      <c r="AK35" s="22" t="s">
        <v>15</v>
      </c>
      <c r="AL35" s="28" t="s">
        <v>16</v>
      </c>
      <c r="AM35" s="29" t="n">
        <v>30</v>
      </c>
      <c r="AN35" s="31"/>
    </row>
    <row r="36" customFormat="false" ht="14.25" hidden="false" customHeight="false" outlineLevel="0" collapsed="false">
      <c r="B36" s="39"/>
      <c r="C36" s="40"/>
      <c r="D36" s="41" t="s">
        <v>15</v>
      </c>
      <c r="E36" s="42" t="s">
        <v>21</v>
      </c>
      <c r="F36" s="43" t="n">
        <v>31</v>
      </c>
      <c r="G36" s="24" t="s">
        <v>22</v>
      </c>
      <c r="H36" s="42"/>
      <c r="I36" s="43"/>
      <c r="J36" s="44" t="s">
        <v>15</v>
      </c>
      <c r="K36" s="42" t="s">
        <v>16</v>
      </c>
      <c r="L36" s="43" t="n">
        <v>31</v>
      </c>
      <c r="M36" s="24" t="s">
        <v>22</v>
      </c>
      <c r="N36" s="42" t="s">
        <v>18</v>
      </c>
      <c r="O36" s="43" t="n">
        <v>31</v>
      </c>
      <c r="P36" s="24" t="s">
        <v>22</v>
      </c>
      <c r="Q36" s="42"/>
      <c r="R36" s="43"/>
      <c r="S36" s="44" t="s">
        <v>15</v>
      </c>
      <c r="T36" s="42" t="s">
        <v>23</v>
      </c>
      <c r="U36" s="43" t="n">
        <v>31</v>
      </c>
      <c r="V36" s="24" t="s">
        <v>22</v>
      </c>
      <c r="W36" s="42"/>
      <c r="X36" s="43"/>
      <c r="Y36" s="44"/>
      <c r="Z36" s="42" t="s">
        <v>20</v>
      </c>
      <c r="AA36" s="43" t="n">
        <v>31</v>
      </c>
      <c r="AB36" s="45" t="s">
        <v>15</v>
      </c>
      <c r="AC36" s="46"/>
      <c r="AD36" s="43"/>
      <c r="AE36" s="44"/>
      <c r="AF36" s="42" t="s">
        <v>21</v>
      </c>
      <c r="AG36" s="43" t="n">
        <v>31</v>
      </c>
      <c r="AH36" s="24" t="s">
        <v>22</v>
      </c>
      <c r="AI36" s="42" t="s">
        <v>14</v>
      </c>
      <c r="AJ36" s="43" t="n">
        <v>31</v>
      </c>
      <c r="AK36" s="45" t="s">
        <v>15</v>
      </c>
      <c r="AL36" s="42"/>
      <c r="AM36" s="43"/>
      <c r="AN36" s="47" t="s">
        <v>15</v>
      </c>
    </row>
    <row r="37" customFormat="false" ht="15" hidden="false" customHeight="false" outlineLevel="0" collapsed="false">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row>
    <row r="38" customFormat="false" ht="16.5" hidden="false" customHeight="true" outlineLevel="0" collapsed="false">
      <c r="B38" s="49" t="s">
        <v>25</v>
      </c>
      <c r="C38" s="50"/>
      <c r="D38" s="51" t="n">
        <f aca="false">COUNTIF(D$6:D$36,"*Entreprise")</f>
        <v>7</v>
      </c>
      <c r="E38" s="49" t="s">
        <v>25</v>
      </c>
      <c r="F38" s="50"/>
      <c r="G38" s="52" t="n">
        <f aca="false">COUNTIF(G$6:G$36,"*Entreprise")</f>
        <v>8</v>
      </c>
      <c r="H38" s="49" t="s">
        <v>25</v>
      </c>
      <c r="I38" s="50"/>
      <c r="J38" s="52" t="n">
        <f aca="false">COUNTIF(J$6:J$36,"*Entreprise")</f>
        <v>9</v>
      </c>
      <c r="K38" s="49" t="s">
        <v>25</v>
      </c>
      <c r="L38" s="50"/>
      <c r="M38" s="52" t="n">
        <f aca="false">COUNTIF(M$6:M$36,"*Entreprise")</f>
        <v>16</v>
      </c>
      <c r="N38" s="49" t="s">
        <v>25</v>
      </c>
      <c r="O38" s="50"/>
      <c r="P38" s="52" t="n">
        <f aca="false">COUNTIF(P$6:P$36,"*Entreprise")</f>
        <v>8</v>
      </c>
      <c r="Q38" s="49" t="s">
        <v>25</v>
      </c>
      <c r="R38" s="50"/>
      <c r="S38" s="52" t="n">
        <f aca="false">COUNTIF(S$6:S$36,"*Entreprise")</f>
        <v>15</v>
      </c>
      <c r="T38" s="49" t="s">
        <v>25</v>
      </c>
      <c r="U38" s="50"/>
      <c r="V38" s="52" t="n">
        <f aca="false">COUNTIF(V$6:V$36,"*Entreprise")</f>
        <v>7</v>
      </c>
      <c r="W38" s="49" t="s">
        <v>25</v>
      </c>
      <c r="X38" s="50"/>
      <c r="Y38" s="52" t="n">
        <f aca="false">COUNTIF(Y$6:Y$36,"*Entreprise")</f>
        <v>11</v>
      </c>
      <c r="Z38" s="49" t="s">
        <v>25</v>
      </c>
      <c r="AA38" s="50"/>
      <c r="AB38" s="52" t="n">
        <f aca="false">COUNTIF(AB$6:AB$36,"*Entreprise")</f>
        <v>15</v>
      </c>
      <c r="AC38" s="49" t="s">
        <v>25</v>
      </c>
      <c r="AD38" s="50"/>
      <c r="AE38" s="52" t="n">
        <f aca="false">COUNTIF(AE$6:AE$36,"*Entreprise")</f>
        <v>15</v>
      </c>
      <c r="AF38" s="49" t="s">
        <v>25</v>
      </c>
      <c r="AG38" s="50"/>
      <c r="AH38" s="52" t="n">
        <f aca="false">COUNTIF(AH$6:AH$36,"*Entreprise")</f>
        <v>22</v>
      </c>
      <c r="AI38" s="49" t="s">
        <v>25</v>
      </c>
      <c r="AJ38" s="50"/>
      <c r="AK38" s="52" t="n">
        <f aca="false">COUNTIF(AK$6:AK$36,"*Entreprise")</f>
        <v>18</v>
      </c>
      <c r="AL38" s="49" t="s">
        <v>25</v>
      </c>
      <c r="AM38" s="50"/>
      <c r="AN38" s="52" t="n">
        <f aca="false">COUNTIF(AN$6:AN$36,"*Entreprise")</f>
        <v>0</v>
      </c>
    </row>
    <row r="39" customFormat="false" ht="16.5" hidden="false" customHeight="true" outlineLevel="0" collapsed="false">
      <c r="B39" s="53" t="s">
        <v>26</v>
      </c>
      <c r="C39" s="54"/>
      <c r="D39" s="55" t="n">
        <f aca="false">COUNTIF(D$6:D$36,"*cours")</f>
        <v>14</v>
      </c>
      <c r="E39" s="53" t="s">
        <v>26</v>
      </c>
      <c r="F39" s="54"/>
      <c r="G39" s="56" t="n">
        <f aca="false">COUNTIF(G$6:G$36,"*Cours")</f>
        <v>14</v>
      </c>
      <c r="H39" s="53" t="s">
        <v>26</v>
      </c>
      <c r="I39" s="54"/>
      <c r="J39" s="56" t="n">
        <f aca="false">COUNTIF(J$6:J$36,"*Cours")</f>
        <v>9</v>
      </c>
      <c r="K39" s="53" t="s">
        <v>26</v>
      </c>
      <c r="L39" s="54"/>
      <c r="M39" s="56" t="n">
        <f aca="false">COUNTIF(M$6:M$36,"*Cours")</f>
        <v>6</v>
      </c>
      <c r="N39" s="53" t="s">
        <v>26</v>
      </c>
      <c r="O39" s="54"/>
      <c r="P39" s="56" t="n">
        <f aca="false">COUNTIF(P$6:P$36,"*Cours")</f>
        <v>14</v>
      </c>
      <c r="Q39" s="53" t="s">
        <v>26</v>
      </c>
      <c r="R39" s="54"/>
      <c r="S39" s="56" t="n">
        <f aca="false">COUNTIF(S$6:S$36,"*Cours")</f>
        <v>5</v>
      </c>
      <c r="T39" s="53" t="s">
        <v>26</v>
      </c>
      <c r="U39" s="54"/>
      <c r="V39" s="56" t="n">
        <f aca="false">COUNTIF(V$6:V$36,"*Cours")</f>
        <v>14</v>
      </c>
      <c r="W39" s="53" t="s">
        <v>26</v>
      </c>
      <c r="X39" s="54"/>
      <c r="Y39" s="56" t="n">
        <f aca="false">COUNTIF(Y$6:Y$36,"*Cours")</f>
        <v>10</v>
      </c>
      <c r="Z39" s="53" t="s">
        <v>26</v>
      </c>
      <c r="AA39" s="54"/>
      <c r="AB39" s="56" t="n">
        <f aca="false">COUNTIF(AB$6:AB$36,"*Cours")</f>
        <v>3</v>
      </c>
      <c r="AC39" s="53" t="s">
        <v>26</v>
      </c>
      <c r="AD39" s="54"/>
      <c r="AE39" s="56" t="n">
        <f aca="false">COUNTIF(AE$6:AE$36,"*Cours")</f>
        <v>5</v>
      </c>
      <c r="AF39" s="53" t="s">
        <v>26</v>
      </c>
      <c r="AG39" s="54"/>
      <c r="AH39" s="56" t="n">
        <f aca="false">COUNTIF(AH$6:AH$36,"*Cours")</f>
        <v>0</v>
      </c>
      <c r="AI39" s="53" t="s">
        <v>26</v>
      </c>
      <c r="AJ39" s="54"/>
      <c r="AK39" s="56" t="n">
        <f aca="false">COUNTIF(AK$6:AK$36,"*Cours")</f>
        <v>1</v>
      </c>
      <c r="AL39" s="53" t="s">
        <v>26</v>
      </c>
      <c r="AM39" s="54"/>
      <c r="AN39" s="56" t="n">
        <f aca="false">COUNTIF(AN$6:AN$36,"*Cours")</f>
        <v>0</v>
      </c>
    </row>
    <row r="40" customFormat="false" ht="16.5" hidden="false" customHeight="true" outlineLevel="0" collapsed="false">
      <c r="B40" s="57" t="s">
        <v>27</v>
      </c>
      <c r="C40" s="58"/>
      <c r="D40" s="59" t="n">
        <f aca="false">COUNTIF(D$6:D$36,"*Révision")</f>
        <v>0</v>
      </c>
      <c r="E40" s="57" t="s">
        <v>27</v>
      </c>
      <c r="F40" s="58"/>
      <c r="G40" s="60" t="n">
        <f aca="false">COUNTIF(G$6:G$36,"*Révision")</f>
        <v>1</v>
      </c>
      <c r="H40" s="57" t="s">
        <v>27</v>
      </c>
      <c r="I40" s="58"/>
      <c r="J40" s="60" t="n">
        <f aca="false">COUNTIF(J$6:J$36,"*Révision")</f>
        <v>0</v>
      </c>
      <c r="K40" s="57" t="s">
        <v>27</v>
      </c>
      <c r="L40" s="58"/>
      <c r="M40" s="60" t="n">
        <f aca="false">COUNTIF(M$6:M$36,"*Révision")</f>
        <v>0</v>
      </c>
      <c r="N40" s="57" t="s">
        <v>27</v>
      </c>
      <c r="O40" s="58"/>
      <c r="P40" s="60" t="n">
        <f aca="false">COUNTIF(P$6:P$36,"*Révision")</f>
        <v>0</v>
      </c>
      <c r="Q40" s="57" t="s">
        <v>27</v>
      </c>
      <c r="R40" s="58"/>
      <c r="S40" s="60" t="n">
        <f aca="false">COUNTIF(S$6:S$36,"*Révision")</f>
        <v>0</v>
      </c>
      <c r="T40" s="57" t="s">
        <v>27</v>
      </c>
      <c r="U40" s="58"/>
      <c r="V40" s="60" t="n">
        <f aca="false">COUNTIF(V$6:V$36,"*Révision")</f>
        <v>0</v>
      </c>
      <c r="W40" s="57" t="s">
        <v>27</v>
      </c>
      <c r="X40" s="58"/>
      <c r="Y40" s="60" t="n">
        <f aca="false">COUNTIF(Y$6:Y$36,"*Révision")</f>
        <v>0</v>
      </c>
      <c r="Z40" s="57" t="s">
        <v>27</v>
      </c>
      <c r="AA40" s="58"/>
      <c r="AB40" s="60" t="n">
        <f aca="false">COUNTIF(AB$6:AB$36,"*Révision")</f>
        <v>1</v>
      </c>
      <c r="AC40" s="57" t="s">
        <v>27</v>
      </c>
      <c r="AD40" s="58"/>
      <c r="AE40" s="60" t="n">
        <f aca="false">COUNTIF(AE$6:AE$36,"*Révision")</f>
        <v>0</v>
      </c>
      <c r="AF40" s="57" t="s">
        <v>27</v>
      </c>
      <c r="AG40" s="58"/>
      <c r="AH40" s="60" t="n">
        <f aca="false">COUNTIF(AH$6:AH$36,"*Révision")</f>
        <v>0</v>
      </c>
      <c r="AI40" s="57" t="s">
        <v>27</v>
      </c>
      <c r="AJ40" s="58"/>
      <c r="AK40" s="60" t="n">
        <f aca="false">COUNTIF(AK$6:AK$36,"*Révision")</f>
        <v>1</v>
      </c>
      <c r="AL40" s="57" t="s">
        <v>27</v>
      </c>
      <c r="AM40" s="58"/>
      <c r="AN40" s="60" t="n">
        <f aca="false">COUNTIF(AN$6:AN$36,"*Révision")</f>
        <v>0</v>
      </c>
    </row>
    <row r="41" customFormat="false" ht="37.5" hidden="false" customHeight="true" outlineLevel="0" collapsed="false">
      <c r="B41" s="61" t="s">
        <v>28</v>
      </c>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2"/>
      <c r="AJ41" s="62"/>
      <c r="AK41" s="63"/>
      <c r="AL41" s="62"/>
      <c r="AM41" s="62"/>
      <c r="AN41" s="63"/>
    </row>
    <row r="42" customFormat="false" ht="15.75" hidden="false" customHeight="true" outlineLevel="0" collapsed="false">
      <c r="B42" s="62"/>
      <c r="C42" s="62"/>
      <c r="D42" s="63"/>
      <c r="E42" s="62"/>
      <c r="F42" s="62"/>
      <c r="G42" s="63"/>
      <c r="H42" s="62"/>
      <c r="I42" s="62"/>
      <c r="J42" s="63"/>
      <c r="K42" s="62"/>
      <c r="L42" s="62"/>
      <c r="M42" s="63"/>
      <c r="N42" s="62"/>
      <c r="O42" s="62"/>
      <c r="P42" s="63"/>
      <c r="Q42" s="62"/>
      <c r="R42" s="62"/>
      <c r="S42" s="63"/>
      <c r="T42" s="62"/>
      <c r="U42" s="62"/>
      <c r="V42" s="64"/>
      <c r="W42" s="65"/>
      <c r="X42" s="65"/>
      <c r="Y42" s="65"/>
      <c r="Z42" s="62"/>
      <c r="AA42" s="62"/>
      <c r="AB42" s="63"/>
      <c r="AC42" s="62"/>
      <c r="AD42" s="62"/>
      <c r="AE42" s="63"/>
      <c r="AF42" s="62"/>
      <c r="AG42" s="62"/>
      <c r="AH42" s="66"/>
      <c r="AI42" s="62"/>
      <c r="AJ42" s="62"/>
      <c r="AK42" s="63"/>
      <c r="AL42" s="62"/>
      <c r="AM42" s="62"/>
      <c r="AN42" s="63"/>
    </row>
    <row r="43" s="67" customFormat="true" ht="23.25" hidden="false" customHeight="true" outlineLevel="0" collapsed="false">
      <c r="D43" s="24" t="s">
        <v>22</v>
      </c>
      <c r="E43" s="68"/>
      <c r="F43" s="68"/>
      <c r="G43" s="68"/>
      <c r="H43" s="69"/>
      <c r="I43" s="69"/>
      <c r="J43" s="20" t="s">
        <v>17</v>
      </c>
      <c r="K43" s="70"/>
      <c r="L43" s="70"/>
      <c r="M43" s="70"/>
      <c r="N43" s="69"/>
      <c r="O43" s="69"/>
      <c r="P43" s="30" t="s">
        <v>24</v>
      </c>
      <c r="Q43" s="70"/>
      <c r="R43" s="70"/>
      <c r="S43" s="70"/>
      <c r="T43" s="69"/>
      <c r="U43" s="69"/>
      <c r="V43" s="71" t="s">
        <v>19</v>
      </c>
      <c r="W43" s="72"/>
      <c r="X43" s="72"/>
      <c r="Y43" s="72"/>
      <c r="Z43" s="73"/>
      <c r="AA43" s="73"/>
      <c r="AB43" s="22" t="s">
        <v>15</v>
      </c>
      <c r="AD43" s="74" t="s">
        <v>29</v>
      </c>
      <c r="AE43" s="74"/>
      <c r="AF43" s="69"/>
      <c r="AG43" s="69"/>
      <c r="AI43" s="69"/>
      <c r="AJ43" s="69"/>
      <c r="AN43" s="69"/>
    </row>
    <row r="44" customFormat="false" ht="13.5" hidden="false" customHeight="true" outlineLevel="0" collapsed="false">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69"/>
      <c r="AC44" s="75"/>
      <c r="AD44" s="75"/>
      <c r="AE44" s="75"/>
      <c r="AF44" s="75"/>
      <c r="AG44" s="75"/>
      <c r="AH44" s="75"/>
      <c r="AI44" s="75"/>
      <c r="AJ44" s="75"/>
      <c r="AK44" s="75"/>
      <c r="AL44" s="75"/>
      <c r="AM44" s="75"/>
      <c r="AN44" s="75"/>
    </row>
    <row r="45" customFormat="false" ht="34.5" hidden="false" customHeight="true" outlineLevel="0" collapsed="false">
      <c r="B45" s="75"/>
      <c r="C45" s="75"/>
      <c r="D45" s="76" t="s">
        <v>30</v>
      </c>
      <c r="E45" s="76"/>
      <c r="F45" s="76"/>
      <c r="G45" s="76"/>
      <c r="H45" s="76"/>
      <c r="I45" s="76"/>
      <c r="J45" s="76"/>
      <c r="K45" s="76"/>
      <c r="L45" s="76"/>
      <c r="M45" s="76"/>
      <c r="N45" s="76"/>
      <c r="O45" s="76"/>
      <c r="P45" s="76"/>
      <c r="Q45" s="76"/>
      <c r="R45" s="76"/>
      <c r="S45" s="76"/>
      <c r="V45" s="77" t="s">
        <v>31</v>
      </c>
      <c r="W45" s="75"/>
      <c r="X45" s="75"/>
      <c r="Y45" s="75"/>
      <c r="Z45" s="75"/>
      <c r="AA45" s="75"/>
      <c r="AB45" s="75"/>
      <c r="AI45" s="75"/>
      <c r="AJ45" s="75"/>
      <c r="AK45" s="75"/>
      <c r="AL45" s="75"/>
      <c r="AM45" s="75"/>
      <c r="AN45" s="75"/>
    </row>
    <row r="46" customFormat="false" ht="15" hidden="false" customHeight="true" outlineLevel="0" collapsed="false">
      <c r="B46" s="75"/>
      <c r="C46" s="75"/>
      <c r="D46" s="78" t="s">
        <v>32</v>
      </c>
      <c r="E46" s="78"/>
      <c r="F46" s="78"/>
      <c r="G46" s="78"/>
      <c r="H46" s="78"/>
      <c r="I46" s="78"/>
      <c r="J46" s="79" t="n">
        <v>45536</v>
      </c>
      <c r="K46" s="79"/>
      <c r="L46" s="79"/>
      <c r="M46" s="79"/>
      <c r="N46" s="80"/>
      <c r="O46" s="80"/>
      <c r="P46" s="81"/>
      <c r="Q46" s="81"/>
      <c r="R46" s="81"/>
      <c r="U46" s="82" t="s">
        <v>33</v>
      </c>
      <c r="V46" s="82"/>
      <c r="W46" s="82"/>
      <c r="X46" s="82"/>
      <c r="Y46" s="82"/>
      <c r="Z46" s="82"/>
      <c r="AA46" s="82"/>
      <c r="AB46" s="83" t="n">
        <f aca="false">SUM(D38:AQ38)</f>
        <v>151</v>
      </c>
      <c r="AC46" s="83"/>
      <c r="AD46" s="83"/>
      <c r="AH46" s="75"/>
      <c r="AI46" s="75"/>
      <c r="AJ46" s="75"/>
      <c r="AK46" s="75"/>
      <c r="AL46" s="75"/>
      <c r="AM46" s="75"/>
    </row>
    <row r="47" customFormat="false" ht="13.8" hidden="false" customHeight="false" outlineLevel="0" collapsed="false">
      <c r="B47" s="75"/>
      <c r="C47" s="75"/>
      <c r="D47" s="84" t="s">
        <v>34</v>
      </c>
      <c r="E47" s="84"/>
      <c r="F47" s="84"/>
      <c r="G47" s="84"/>
      <c r="H47" s="84"/>
      <c r="I47" s="84"/>
      <c r="J47" s="79" t="n">
        <v>45900</v>
      </c>
      <c r="K47" s="79"/>
      <c r="L47" s="79"/>
      <c r="M47" s="79"/>
      <c r="N47" s="80"/>
      <c r="O47" s="80"/>
      <c r="P47" s="80"/>
      <c r="Q47" s="80"/>
      <c r="R47" s="80"/>
      <c r="U47" s="85" t="s">
        <v>35</v>
      </c>
      <c r="V47" s="85"/>
      <c r="W47" s="85"/>
      <c r="X47" s="85"/>
      <c r="Y47" s="85"/>
      <c r="Z47" s="85"/>
      <c r="AA47" s="85"/>
      <c r="AB47" s="83" t="n">
        <f aca="false">SUM(D39:AQ39)</f>
        <v>95</v>
      </c>
      <c r="AC47" s="83"/>
      <c r="AD47" s="83"/>
      <c r="AH47" s="75"/>
      <c r="AI47" s="75"/>
      <c r="AJ47" s="75"/>
      <c r="AK47" s="75"/>
      <c r="AL47" s="75"/>
      <c r="AM47" s="75"/>
    </row>
    <row r="48" customFormat="false" ht="14.25" hidden="false" customHeight="false" outlineLevel="0" collapsed="false">
      <c r="B48" s="75"/>
      <c r="C48" s="75"/>
      <c r="D48" s="86"/>
      <c r="E48" s="86"/>
      <c r="F48" s="86"/>
      <c r="G48" s="86"/>
      <c r="H48" s="86"/>
      <c r="I48" s="86"/>
      <c r="J48" s="87"/>
      <c r="K48" s="87"/>
      <c r="L48" s="87"/>
      <c r="M48" s="80"/>
      <c r="N48" s="80"/>
      <c r="O48" s="80"/>
      <c r="P48" s="80"/>
      <c r="Q48" s="80"/>
      <c r="R48" s="80"/>
      <c r="U48" s="85" t="s">
        <v>36</v>
      </c>
      <c r="V48" s="85"/>
      <c r="W48" s="85"/>
      <c r="X48" s="85"/>
      <c r="Y48" s="85"/>
      <c r="Z48" s="85"/>
      <c r="AA48" s="85"/>
      <c r="AB48" s="88" t="n">
        <f aca="false">SUM(D40:AQ40)</f>
        <v>3</v>
      </c>
      <c r="AC48" s="88"/>
      <c r="AD48" s="88"/>
      <c r="AH48" s="75"/>
      <c r="AI48" s="75"/>
      <c r="AJ48" s="75"/>
      <c r="AK48" s="75"/>
      <c r="AL48" s="75"/>
      <c r="AM48" s="75"/>
    </row>
    <row r="49" customFormat="false" ht="15" hidden="false" customHeight="false" outlineLevel="0" collapsed="false">
      <c r="B49" s="75"/>
      <c r="C49" s="75"/>
      <c r="S49" s="89"/>
      <c r="V49" s="90"/>
      <c r="W49" s="90"/>
      <c r="X49" s="90"/>
      <c r="Y49" s="90"/>
      <c r="Z49" s="91"/>
      <c r="AA49" s="91"/>
      <c r="AB49" s="90"/>
      <c r="AC49" s="91"/>
      <c r="AD49" s="91"/>
      <c r="AI49" s="75"/>
      <c r="AJ49" s="75"/>
      <c r="AK49" s="75"/>
      <c r="AL49" s="75"/>
      <c r="AM49" s="75"/>
      <c r="AN49" s="75"/>
    </row>
    <row r="50" customFormat="false" ht="15" hidden="false" customHeight="false" outlineLevel="0" collapsed="false">
      <c r="B50" s="75"/>
      <c r="C50" s="75"/>
      <c r="D50" s="84" t="s">
        <v>37</v>
      </c>
      <c r="E50" s="92"/>
      <c r="F50" s="92"/>
      <c r="G50" s="92"/>
      <c r="H50" s="92"/>
      <c r="I50" s="92"/>
      <c r="J50" s="93" t="n">
        <v>570</v>
      </c>
      <c r="K50" s="93"/>
      <c r="L50" s="93"/>
      <c r="M50" s="93"/>
      <c r="N50" s="94"/>
      <c r="O50" s="94"/>
      <c r="P50" s="94"/>
      <c r="Q50" s="94"/>
      <c r="R50" s="94"/>
      <c r="U50" s="85" t="s">
        <v>38</v>
      </c>
      <c r="V50" s="85"/>
      <c r="W50" s="85"/>
      <c r="X50" s="85"/>
      <c r="Y50" s="85"/>
      <c r="Z50" s="85"/>
      <c r="AA50" s="85"/>
      <c r="AB50" s="95" t="n">
        <f aca="false">J50/AB47</f>
        <v>6</v>
      </c>
      <c r="AC50" s="95"/>
      <c r="AD50" s="95"/>
      <c r="AH50" s="75"/>
      <c r="AI50" s="75"/>
      <c r="AJ50" s="75"/>
      <c r="AK50" s="75"/>
      <c r="AL50" s="75"/>
      <c r="AM50" s="75"/>
    </row>
    <row r="51" customFormat="false" ht="14.25" hidden="false" customHeight="false" outlineLevel="0" collapsed="false">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row>
    <row r="52" customFormat="false" ht="14.25" hidden="false" customHeight="false" outlineLevel="0" collapsed="false">
      <c r="B52" s="75"/>
      <c r="C52" s="75"/>
      <c r="D52" s="75"/>
      <c r="E52" s="75"/>
      <c r="F52" s="75"/>
      <c r="G52" s="75"/>
      <c r="H52" s="75"/>
      <c r="I52" s="75"/>
      <c r="J52" s="96"/>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row>
    <row r="53" customFormat="false" ht="14.25" hidden="false" customHeight="false" outlineLevel="0" collapsed="false">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H53" s="75"/>
      <c r="AI53" s="75"/>
      <c r="AJ53" s="75"/>
      <c r="AK53" s="75"/>
      <c r="AL53" s="75"/>
      <c r="AM53" s="75"/>
      <c r="AN53" s="75"/>
    </row>
    <row r="54" customFormat="false" ht="14.25" hidden="false" customHeight="false" outlineLevel="0" collapsed="false">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H54" s="75"/>
      <c r="AI54" s="75"/>
      <c r="AJ54" s="75"/>
      <c r="AK54" s="75"/>
      <c r="AL54" s="75"/>
      <c r="AM54" s="75"/>
      <c r="AN54" s="75"/>
    </row>
    <row r="55" customFormat="false" ht="14.25" hidden="false" customHeight="false" outlineLevel="0" collapsed="false">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H55" s="75"/>
      <c r="AI55" s="75"/>
      <c r="AJ55" s="75"/>
      <c r="AK55" s="75"/>
      <c r="AL55" s="75"/>
      <c r="AM55" s="75"/>
      <c r="AN55" s="75"/>
    </row>
    <row r="56" customFormat="false" ht="14.25" hidden="false" customHeight="false" outlineLevel="0" collapsed="false">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row>
    <row r="57" customFormat="false" ht="14.25" hidden="false" customHeight="false" outlineLevel="0" collapsed="false">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row>
    <row r="58" customFormat="false" ht="14.25" hidden="false" customHeight="false" outlineLevel="0" collapsed="false">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row>
    <row r="59" customFormat="false" ht="14.25" hidden="false" customHeight="false" outlineLevel="0" collapsed="false">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row>
    <row r="60" customFormat="false" ht="14.25" hidden="false" customHeight="false" outlineLevel="0" collapsed="false">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row>
    <row r="61" customFormat="false" ht="14.25" hidden="false" customHeight="false" outlineLevel="0" collapsed="false">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row>
    <row r="62" customFormat="false" ht="14.25" hidden="false" customHeight="false" outlineLevel="0" collapsed="false">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row>
    <row r="63" customFormat="false" ht="14.25" hidden="false" customHeight="false" outlineLevel="0" collapsed="false">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row>
    <row r="64" customFormat="false" ht="14.25" hidden="false" customHeight="false" outlineLevel="0" collapsed="false">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row>
    <row r="65" customFormat="false" ht="14.25" hidden="false" customHeight="false" outlineLevel="0" collapsed="false">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row>
    <row r="66" customFormat="false" ht="14.25" hidden="false" customHeight="false" outlineLevel="0" collapsed="false">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row>
    <row r="67" customFormat="false" ht="14.25" hidden="false" customHeight="false" outlineLevel="0" collapsed="false">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row>
    <row r="68" customFormat="false" ht="14.25" hidden="false" customHeight="false" outlineLevel="0" collapsed="false">
      <c r="B68" s="75"/>
      <c r="C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row>
    <row r="69" customFormat="false" ht="14.25" hidden="false" customHeight="false" outlineLevel="0" collapsed="false">
      <c r="P69" s="75"/>
      <c r="Q69" s="75"/>
      <c r="R69" s="75"/>
      <c r="S69" s="75"/>
      <c r="T69" s="75"/>
      <c r="U69" s="75"/>
    </row>
  </sheetData>
  <mergeCells count="39">
    <mergeCell ref="B1:AN1"/>
    <mergeCell ref="B2:D3"/>
    <mergeCell ref="G2:AJ3"/>
    <mergeCell ref="B4:AN4"/>
    <mergeCell ref="B5:D5"/>
    <mergeCell ref="E5:G5"/>
    <mergeCell ref="H5:J5"/>
    <mergeCell ref="K5:M5"/>
    <mergeCell ref="N5:P5"/>
    <mergeCell ref="Q5:S5"/>
    <mergeCell ref="T5:V5"/>
    <mergeCell ref="W5:Y5"/>
    <mergeCell ref="Z5:AB5"/>
    <mergeCell ref="AC5:AE5"/>
    <mergeCell ref="AF5:AH5"/>
    <mergeCell ref="AI5:AK5"/>
    <mergeCell ref="AL5:AN5"/>
    <mergeCell ref="B37:AN37"/>
    <mergeCell ref="B41:AH41"/>
    <mergeCell ref="W42:Y42"/>
    <mergeCell ref="E43:G43"/>
    <mergeCell ref="K43:M43"/>
    <mergeCell ref="Q43:S43"/>
    <mergeCell ref="AD43:AE43"/>
    <mergeCell ref="D45:S45"/>
    <mergeCell ref="D46:I46"/>
    <mergeCell ref="J46:M46"/>
    <mergeCell ref="U46:AA46"/>
    <mergeCell ref="AB46:AD46"/>
    <mergeCell ref="D47:I47"/>
    <mergeCell ref="J47:M47"/>
    <mergeCell ref="U47:AA47"/>
    <mergeCell ref="AB47:AD47"/>
    <mergeCell ref="D48:I48"/>
    <mergeCell ref="U48:AA48"/>
    <mergeCell ref="AB48:AD48"/>
    <mergeCell ref="J50:M50"/>
    <mergeCell ref="U50:AA50"/>
    <mergeCell ref="AB50:AD50"/>
  </mergeCells>
  <printOptions headings="false" gridLines="false" gridLinesSet="true" horizontalCentered="false" verticalCentered="false"/>
  <pageMargins left="0.0979166666666667" right="0.163194444444444" top="0.591666666666667" bottom="0.544444444444444"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AP69"/>
  <sheetViews>
    <sheetView showFormulas="false" showGridLines="false" showRowColHeaders="true" showZeros="true" rightToLeft="false" tabSelected="false" showOutlineSymbols="true" defaultGridColor="true" view="normal" topLeftCell="A4" colorId="64" zoomScale="77" zoomScaleNormal="77" zoomScalePageLayoutView="100" workbookViewId="0">
      <selection pane="topLeft" activeCell="P32" activeCellId="0" sqref="P32"/>
    </sheetView>
  </sheetViews>
  <sheetFormatPr defaultColWidth="11.43359375" defaultRowHeight="14.25" zeroHeight="false" outlineLevelRow="0" outlineLevelCol="0"/>
  <cols>
    <col collapsed="false" customWidth="true" hidden="false" outlineLevel="0" max="1" min="1" style="1" width="3.57"/>
    <col collapsed="false" customWidth="true" hidden="false" outlineLevel="0" max="2" min="2" style="1" width="2.3"/>
    <col collapsed="false" customWidth="true" hidden="false" outlineLevel="0" max="3" min="3" style="1" width="3.14"/>
    <col collapsed="false" customWidth="true" hidden="false" outlineLevel="0" max="4" min="4" style="1" width="14.69"/>
    <col collapsed="false" customWidth="true" hidden="false" outlineLevel="0" max="5" min="5" style="1" width="2.3"/>
    <col collapsed="false" customWidth="true" hidden="false" outlineLevel="0" max="6" min="6" style="1" width="3.3"/>
    <col collapsed="false" customWidth="true" hidden="false" outlineLevel="0" max="7" min="7" style="1" width="15.87"/>
    <col collapsed="false" customWidth="true" hidden="false" outlineLevel="0" max="8" min="8" style="1" width="2.3"/>
    <col collapsed="false" customWidth="true" hidden="false" outlineLevel="0" max="9" min="9" style="1" width="3.3"/>
    <col collapsed="false" customWidth="true" hidden="false" outlineLevel="0" max="10" min="10" style="1" width="14.69"/>
    <col collapsed="false" customWidth="true" hidden="false" outlineLevel="0" max="11" min="11" style="1" width="2.3"/>
    <col collapsed="false" customWidth="true" hidden="false" outlineLevel="0" max="12" min="12" style="1" width="3.3"/>
    <col collapsed="false" customWidth="true" hidden="false" outlineLevel="0" max="13" min="13" style="1" width="14.69"/>
    <col collapsed="false" customWidth="true" hidden="false" outlineLevel="0" max="14" min="14" style="1" width="2.3"/>
    <col collapsed="false" customWidth="true" hidden="false" outlineLevel="0" max="15" min="15" style="1" width="3.3"/>
    <col collapsed="false" customWidth="true" hidden="false" outlineLevel="0" max="16" min="16" style="1" width="14.69"/>
    <col collapsed="false" customWidth="true" hidden="false" outlineLevel="0" max="17" min="17" style="1" width="2.3"/>
    <col collapsed="false" customWidth="true" hidden="false" outlineLevel="0" max="18" min="18" style="1" width="3.3"/>
    <col collapsed="false" customWidth="true" hidden="false" outlineLevel="0" max="19" min="19" style="1" width="14.69"/>
    <col collapsed="false" customWidth="true" hidden="false" outlineLevel="0" max="20" min="20" style="1" width="2.3"/>
    <col collapsed="false" customWidth="true" hidden="false" outlineLevel="0" max="21" min="21" style="1" width="3.3"/>
    <col collapsed="false" customWidth="true" hidden="false" outlineLevel="0" max="22" min="22" style="1" width="14.69"/>
    <col collapsed="false" customWidth="true" hidden="false" outlineLevel="0" max="23" min="23" style="1" width="2.3"/>
    <col collapsed="false" customWidth="true" hidden="false" outlineLevel="0" max="24" min="24" style="1" width="3.3"/>
    <col collapsed="false" customWidth="true" hidden="false" outlineLevel="0" max="25" min="25" style="1" width="14.69"/>
    <col collapsed="false" customWidth="true" hidden="false" outlineLevel="0" max="26" min="26" style="1" width="2.3"/>
    <col collapsed="false" customWidth="true" hidden="false" outlineLevel="0" max="27" min="27" style="1" width="3.3"/>
    <col collapsed="false" customWidth="true" hidden="false" outlineLevel="0" max="28" min="28" style="1" width="14.69"/>
    <col collapsed="false" customWidth="true" hidden="false" outlineLevel="0" max="29" min="29" style="1" width="2.3"/>
    <col collapsed="false" customWidth="true" hidden="false" outlineLevel="0" max="30" min="30" style="1" width="3.3"/>
    <col collapsed="false" customWidth="true" hidden="false" outlineLevel="0" max="31" min="31" style="1" width="14.69"/>
    <col collapsed="false" customWidth="true" hidden="false" outlineLevel="0" max="32" min="32" style="1" width="2.3"/>
    <col collapsed="false" customWidth="true" hidden="false" outlineLevel="0" max="33" min="33" style="1" width="3.3"/>
    <col collapsed="false" customWidth="true" hidden="false" outlineLevel="0" max="34" min="34" style="1" width="14.69"/>
    <col collapsed="false" customWidth="true" hidden="false" outlineLevel="0" max="35" min="35" style="1" width="2.3"/>
    <col collapsed="false" customWidth="true" hidden="false" outlineLevel="0" max="36" min="36" style="1" width="3.3"/>
    <col collapsed="false" customWidth="true" hidden="false" outlineLevel="0" max="37" min="37" style="1" width="14.69"/>
    <col collapsed="false" customWidth="true" hidden="false" outlineLevel="0" max="38" min="38" style="1" width="2.3"/>
    <col collapsed="false" customWidth="true" hidden="false" outlineLevel="0" max="39" min="39" style="1" width="3.3"/>
    <col collapsed="false" customWidth="true" hidden="false" outlineLevel="0" max="40" min="40" style="1" width="14.43"/>
    <col collapsed="false" customWidth="false" hidden="false" outlineLevel="0" max="1024" min="41" style="1" width="11.42"/>
  </cols>
  <sheetData>
    <row r="1" customFormat="false" ht="22.5" hidden="false" customHeight="true" outlineLevel="0" collapsed="false">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customFormat="false" ht="75.75" hidden="false" customHeight="true" outlineLevel="0" collapsed="false">
      <c r="B2" s="3"/>
      <c r="C2" s="3"/>
      <c r="D2" s="3"/>
      <c r="E2" s="4" t="s">
        <v>0</v>
      </c>
      <c r="F2" s="4"/>
      <c r="G2" s="5" t="s">
        <v>77</v>
      </c>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6"/>
      <c r="AL2" s="6"/>
      <c r="AM2" s="6"/>
      <c r="AN2" s="7"/>
    </row>
    <row r="3" customFormat="false" ht="48" hidden="false" customHeight="true" outlineLevel="0" collapsed="false">
      <c r="B3" s="3"/>
      <c r="C3" s="3"/>
      <c r="D3" s="3"/>
      <c r="E3" s="8"/>
      <c r="F3" s="8"/>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9"/>
      <c r="AL3" s="9"/>
      <c r="AM3" s="9"/>
      <c r="AN3" s="10"/>
    </row>
    <row r="4" customFormat="false" ht="39.75" hidden="false" customHeight="true" outlineLevel="0" collapsed="false">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row>
    <row r="5" s="12" customFormat="true" ht="30" hidden="false" customHeight="true" outlineLevel="0" collapsed="false">
      <c r="B5" s="13" t="s">
        <v>2</v>
      </c>
      <c r="C5" s="13"/>
      <c r="D5" s="13"/>
      <c r="E5" s="13" t="s">
        <v>3</v>
      </c>
      <c r="F5" s="13"/>
      <c r="G5" s="13"/>
      <c r="H5" s="13" t="s">
        <v>4</v>
      </c>
      <c r="I5" s="13"/>
      <c r="J5" s="13"/>
      <c r="K5" s="13" t="s">
        <v>5</v>
      </c>
      <c r="L5" s="13"/>
      <c r="M5" s="13"/>
      <c r="N5" s="13" t="s">
        <v>6</v>
      </c>
      <c r="O5" s="13"/>
      <c r="P5" s="13"/>
      <c r="Q5" s="13" t="s">
        <v>7</v>
      </c>
      <c r="R5" s="13"/>
      <c r="S5" s="13"/>
      <c r="T5" s="13" t="s">
        <v>8</v>
      </c>
      <c r="U5" s="13"/>
      <c r="V5" s="13"/>
      <c r="W5" s="13" t="s">
        <v>9</v>
      </c>
      <c r="X5" s="13"/>
      <c r="Y5" s="13"/>
      <c r="Z5" s="13" t="s">
        <v>10</v>
      </c>
      <c r="AA5" s="13"/>
      <c r="AB5" s="13"/>
      <c r="AC5" s="13" t="s">
        <v>11</v>
      </c>
      <c r="AD5" s="13"/>
      <c r="AE5" s="13"/>
      <c r="AF5" s="13" t="s">
        <v>12</v>
      </c>
      <c r="AG5" s="13"/>
      <c r="AH5" s="13"/>
      <c r="AI5" s="13" t="s">
        <v>13</v>
      </c>
      <c r="AJ5" s="13"/>
      <c r="AK5" s="13"/>
      <c r="AL5" s="14" t="s">
        <v>2</v>
      </c>
      <c r="AM5" s="14"/>
      <c r="AN5" s="14"/>
    </row>
    <row r="6" customFormat="false" ht="14.25" hidden="false" customHeight="false" outlineLevel="0" collapsed="false">
      <c r="B6" s="15" t="s">
        <v>14</v>
      </c>
      <c r="C6" s="16" t="n">
        <v>1</v>
      </c>
      <c r="D6" s="17" t="s">
        <v>15</v>
      </c>
      <c r="E6" s="18" t="s">
        <v>16</v>
      </c>
      <c r="F6" s="19" t="n">
        <v>1</v>
      </c>
      <c r="G6" s="24" t="s">
        <v>22</v>
      </c>
      <c r="H6" s="18" t="s">
        <v>18</v>
      </c>
      <c r="I6" s="19" t="n">
        <v>1</v>
      </c>
      <c r="J6" s="21" t="s">
        <v>19</v>
      </c>
      <c r="K6" s="18" t="s">
        <v>14</v>
      </c>
      <c r="L6" s="19" t="n">
        <v>1</v>
      </c>
      <c r="M6" s="20" t="s">
        <v>17</v>
      </c>
      <c r="N6" s="18" t="s">
        <v>16</v>
      </c>
      <c r="O6" s="19" t="n">
        <v>1</v>
      </c>
      <c r="P6" s="21" t="s">
        <v>19</v>
      </c>
      <c r="Q6" s="18" t="s">
        <v>20</v>
      </c>
      <c r="R6" s="19" t="n">
        <v>1</v>
      </c>
      <c r="S6" s="23" t="s">
        <v>15</v>
      </c>
      <c r="T6" s="18" t="s">
        <v>20</v>
      </c>
      <c r="U6" s="19" t="n">
        <v>1</v>
      </c>
      <c r="V6" s="23" t="s">
        <v>15</v>
      </c>
      <c r="W6" s="18" t="s">
        <v>16</v>
      </c>
      <c r="X6" s="19" t="n">
        <v>1</v>
      </c>
      <c r="Y6" s="24" t="s">
        <v>22</v>
      </c>
      <c r="Z6" s="18" t="s">
        <v>21</v>
      </c>
      <c r="AA6" s="19" t="n">
        <v>1</v>
      </c>
      <c r="AB6" s="21" t="s">
        <v>19</v>
      </c>
      <c r="AC6" s="18" t="s">
        <v>14</v>
      </c>
      <c r="AD6" s="19" t="n">
        <v>1</v>
      </c>
      <c r="AE6" s="23" t="s">
        <v>15</v>
      </c>
      <c r="AF6" s="18" t="s">
        <v>16</v>
      </c>
      <c r="AG6" s="19" t="n">
        <v>1</v>
      </c>
      <c r="AH6" s="24" t="s">
        <v>22</v>
      </c>
      <c r="AI6" s="18" t="s">
        <v>18</v>
      </c>
      <c r="AJ6" s="19" t="n">
        <v>1</v>
      </c>
      <c r="AK6" s="24" t="s">
        <v>22</v>
      </c>
      <c r="AL6" s="18" t="s">
        <v>23</v>
      </c>
      <c r="AM6" s="19" t="n">
        <v>1</v>
      </c>
      <c r="AN6" s="25"/>
    </row>
    <row r="7" customFormat="false" ht="14.25" hidden="false" customHeight="false" outlineLevel="0" collapsed="false">
      <c r="B7" s="26" t="s">
        <v>23</v>
      </c>
      <c r="C7" s="27" t="n">
        <v>2</v>
      </c>
      <c r="D7" s="20" t="s">
        <v>17</v>
      </c>
      <c r="E7" s="28" t="s">
        <v>16</v>
      </c>
      <c r="F7" s="29" t="n">
        <v>2</v>
      </c>
      <c r="G7" s="24" t="s">
        <v>22</v>
      </c>
      <c r="H7" s="28" t="s">
        <v>20</v>
      </c>
      <c r="I7" s="29" t="n">
        <v>2</v>
      </c>
      <c r="J7" s="22" t="s">
        <v>15</v>
      </c>
      <c r="K7" s="28" t="s">
        <v>23</v>
      </c>
      <c r="L7" s="29" t="n">
        <v>2</v>
      </c>
      <c r="M7" s="20" t="s">
        <v>17</v>
      </c>
      <c r="N7" s="28" t="s">
        <v>21</v>
      </c>
      <c r="O7" s="29" t="n">
        <v>2</v>
      </c>
      <c r="P7" s="24" t="s">
        <v>22</v>
      </c>
      <c r="Q7" s="28" t="s">
        <v>14</v>
      </c>
      <c r="R7" s="29" t="n">
        <v>2</v>
      </c>
      <c r="S7" s="22" t="s">
        <v>15</v>
      </c>
      <c r="T7" s="28" t="s">
        <v>14</v>
      </c>
      <c r="U7" s="29" t="n">
        <v>2</v>
      </c>
      <c r="V7" s="22" t="s">
        <v>15</v>
      </c>
      <c r="W7" s="28" t="s">
        <v>16</v>
      </c>
      <c r="X7" s="29" t="n">
        <v>2</v>
      </c>
      <c r="Y7" s="24" t="s">
        <v>22</v>
      </c>
      <c r="Z7" s="28" t="s">
        <v>18</v>
      </c>
      <c r="AA7" s="29" t="n">
        <v>2</v>
      </c>
      <c r="AB7" s="24" t="s">
        <v>22</v>
      </c>
      <c r="AC7" s="28" t="s">
        <v>23</v>
      </c>
      <c r="AD7" s="29" t="n">
        <v>2</v>
      </c>
      <c r="AE7" s="30" t="s">
        <v>24</v>
      </c>
      <c r="AF7" s="28" t="s">
        <v>16</v>
      </c>
      <c r="AG7" s="29" t="n">
        <v>2</v>
      </c>
      <c r="AH7" s="24" t="s">
        <v>22</v>
      </c>
      <c r="AI7" s="28" t="s">
        <v>20</v>
      </c>
      <c r="AJ7" s="29" t="n">
        <v>2</v>
      </c>
      <c r="AK7" s="22" t="s">
        <v>15</v>
      </c>
      <c r="AL7" s="28" t="s">
        <v>16</v>
      </c>
      <c r="AM7" s="29" t="n">
        <v>2</v>
      </c>
      <c r="AN7" s="31"/>
    </row>
    <row r="8" customFormat="false" ht="14.25" hidden="false" customHeight="false" outlineLevel="0" collapsed="false">
      <c r="B8" s="26" t="s">
        <v>16</v>
      </c>
      <c r="C8" s="27" t="n">
        <v>3</v>
      </c>
      <c r="D8" s="20" t="s">
        <v>17</v>
      </c>
      <c r="E8" s="28" t="s">
        <v>21</v>
      </c>
      <c r="F8" s="29" t="n">
        <v>3</v>
      </c>
      <c r="G8" s="24" t="s">
        <v>22</v>
      </c>
      <c r="H8" s="28" t="s">
        <v>14</v>
      </c>
      <c r="I8" s="29" t="n">
        <v>3</v>
      </c>
      <c r="J8" s="22" t="s">
        <v>15</v>
      </c>
      <c r="K8" s="28" t="s">
        <v>16</v>
      </c>
      <c r="L8" s="29" t="n">
        <v>3</v>
      </c>
      <c r="M8" s="20" t="s">
        <v>17</v>
      </c>
      <c r="N8" s="28" t="s">
        <v>18</v>
      </c>
      <c r="O8" s="29" t="n">
        <v>3</v>
      </c>
      <c r="P8" s="24" t="s">
        <v>22</v>
      </c>
      <c r="Q8" s="28" t="s">
        <v>23</v>
      </c>
      <c r="R8" s="29" t="n">
        <v>3</v>
      </c>
      <c r="S8" s="24" t="s">
        <v>22</v>
      </c>
      <c r="T8" s="28" t="s">
        <v>23</v>
      </c>
      <c r="U8" s="29" t="n">
        <v>3</v>
      </c>
      <c r="V8" s="20" t="s">
        <v>17</v>
      </c>
      <c r="W8" s="28" t="s">
        <v>21</v>
      </c>
      <c r="X8" s="29" t="n">
        <v>3</v>
      </c>
      <c r="Y8" s="24" t="s">
        <v>22</v>
      </c>
      <c r="Z8" s="28" t="s">
        <v>20</v>
      </c>
      <c r="AA8" s="29" t="n">
        <v>3</v>
      </c>
      <c r="AB8" s="22" t="s">
        <v>15</v>
      </c>
      <c r="AC8" s="28" t="s">
        <v>16</v>
      </c>
      <c r="AD8" s="29" t="n">
        <v>3</v>
      </c>
      <c r="AE8" s="20" t="s">
        <v>17</v>
      </c>
      <c r="AF8" s="28" t="s">
        <v>21</v>
      </c>
      <c r="AG8" s="29" t="n">
        <v>3</v>
      </c>
      <c r="AH8" s="24" t="s">
        <v>22</v>
      </c>
      <c r="AI8" s="28" t="s">
        <v>14</v>
      </c>
      <c r="AJ8" s="29" t="n">
        <v>3</v>
      </c>
      <c r="AK8" s="22" t="s">
        <v>15</v>
      </c>
      <c r="AL8" s="28" t="s">
        <v>16</v>
      </c>
      <c r="AM8" s="29" t="n">
        <v>3</v>
      </c>
      <c r="AN8" s="31"/>
    </row>
    <row r="9" customFormat="false" ht="14.25" hidden="false" customHeight="false" outlineLevel="0" collapsed="false">
      <c r="B9" s="26" t="s">
        <v>16</v>
      </c>
      <c r="C9" s="27" t="n">
        <v>4</v>
      </c>
      <c r="D9" s="20" t="s">
        <v>17</v>
      </c>
      <c r="E9" s="28" t="s">
        <v>18</v>
      </c>
      <c r="F9" s="29" t="n">
        <v>4</v>
      </c>
      <c r="G9" s="24" t="s">
        <v>22</v>
      </c>
      <c r="H9" s="28" t="s">
        <v>23</v>
      </c>
      <c r="I9" s="29" t="n">
        <v>4</v>
      </c>
      <c r="J9" s="24" t="s">
        <v>22</v>
      </c>
      <c r="K9" s="28" t="s">
        <v>16</v>
      </c>
      <c r="L9" s="29" t="n">
        <v>4</v>
      </c>
      <c r="M9" s="20" t="s">
        <v>17</v>
      </c>
      <c r="N9" s="28" t="s">
        <v>20</v>
      </c>
      <c r="O9" s="29" t="n">
        <v>4</v>
      </c>
      <c r="P9" s="22"/>
      <c r="Q9" s="28" t="s">
        <v>16</v>
      </c>
      <c r="R9" s="29" t="n">
        <v>4</v>
      </c>
      <c r="S9" s="24" t="s">
        <v>22</v>
      </c>
      <c r="T9" s="28" t="s">
        <v>16</v>
      </c>
      <c r="U9" s="29" t="n">
        <v>4</v>
      </c>
      <c r="V9" s="20" t="s">
        <v>17</v>
      </c>
      <c r="W9" s="28" t="s">
        <v>18</v>
      </c>
      <c r="X9" s="29" t="n">
        <v>4</v>
      </c>
      <c r="Y9" s="24" t="s">
        <v>22</v>
      </c>
      <c r="Z9" s="28" t="s">
        <v>14</v>
      </c>
      <c r="AA9" s="29" t="n">
        <v>4</v>
      </c>
      <c r="AB9" s="22" t="s">
        <v>15</v>
      </c>
      <c r="AC9" s="28" t="s">
        <v>16</v>
      </c>
      <c r="AD9" s="29" t="n">
        <v>4</v>
      </c>
      <c r="AE9" s="20" t="s">
        <v>17</v>
      </c>
      <c r="AF9" s="28" t="s">
        <v>18</v>
      </c>
      <c r="AG9" s="29" t="n">
        <v>4</v>
      </c>
      <c r="AH9" s="24" t="s">
        <v>22</v>
      </c>
      <c r="AI9" s="28" t="s">
        <v>23</v>
      </c>
      <c r="AJ9" s="29" t="n">
        <v>4</v>
      </c>
      <c r="AK9" s="24" t="s">
        <v>22</v>
      </c>
      <c r="AL9" s="28" t="s">
        <v>21</v>
      </c>
      <c r="AM9" s="29" t="n">
        <v>4</v>
      </c>
      <c r="AN9" s="31"/>
    </row>
    <row r="10" customFormat="false" ht="14.25" hidden="false" customHeight="false" outlineLevel="0" collapsed="false">
      <c r="B10" s="26" t="s">
        <v>21</v>
      </c>
      <c r="C10" s="27" t="n">
        <v>5</v>
      </c>
      <c r="D10" s="20" t="s">
        <v>17</v>
      </c>
      <c r="E10" s="28" t="s">
        <v>20</v>
      </c>
      <c r="F10" s="29" t="n">
        <v>5</v>
      </c>
      <c r="G10" s="22"/>
      <c r="H10" s="28" t="s">
        <v>16</v>
      </c>
      <c r="I10" s="29" t="n">
        <v>5</v>
      </c>
      <c r="J10" s="24" t="s">
        <v>22</v>
      </c>
      <c r="K10" s="28" t="s">
        <v>21</v>
      </c>
      <c r="L10" s="29" t="n">
        <v>5</v>
      </c>
      <c r="M10" s="20" t="s">
        <v>17</v>
      </c>
      <c r="N10" s="28" t="s">
        <v>14</v>
      </c>
      <c r="O10" s="29" t="n">
        <v>5</v>
      </c>
      <c r="P10" s="22"/>
      <c r="Q10" s="28" t="s">
        <v>16</v>
      </c>
      <c r="R10" s="29" t="n">
        <v>5</v>
      </c>
      <c r="S10" s="24" t="s">
        <v>22</v>
      </c>
      <c r="T10" s="28" t="s">
        <v>16</v>
      </c>
      <c r="U10" s="29" t="n">
        <v>5</v>
      </c>
      <c r="V10" s="20" t="s">
        <v>17</v>
      </c>
      <c r="W10" s="28" t="s">
        <v>20</v>
      </c>
      <c r="X10" s="29" t="n">
        <v>5</v>
      </c>
      <c r="Y10" s="22" t="s">
        <v>15</v>
      </c>
      <c r="Z10" s="28" t="s">
        <v>23</v>
      </c>
      <c r="AA10" s="29" t="n">
        <v>5</v>
      </c>
      <c r="AB10" s="24" t="s">
        <v>22</v>
      </c>
      <c r="AC10" s="28" t="s">
        <v>21</v>
      </c>
      <c r="AD10" s="29" t="n">
        <v>5</v>
      </c>
      <c r="AE10" s="20" t="s">
        <v>17</v>
      </c>
      <c r="AF10" s="28" t="s">
        <v>20</v>
      </c>
      <c r="AG10" s="29" t="n">
        <v>5</v>
      </c>
      <c r="AH10" s="22" t="s">
        <v>15</v>
      </c>
      <c r="AI10" s="28" t="s">
        <v>16</v>
      </c>
      <c r="AJ10" s="29" t="n">
        <v>5</v>
      </c>
      <c r="AK10" s="24" t="s">
        <v>22</v>
      </c>
      <c r="AL10" s="28" t="s">
        <v>18</v>
      </c>
      <c r="AM10" s="29" t="n">
        <v>5</v>
      </c>
      <c r="AN10" s="32"/>
      <c r="AP10" s="33"/>
    </row>
    <row r="11" customFormat="false" ht="14.25" hidden="false" customHeight="false" outlineLevel="0" collapsed="false">
      <c r="B11" s="26" t="s">
        <v>18</v>
      </c>
      <c r="C11" s="27" t="n">
        <v>6</v>
      </c>
      <c r="D11" s="20" t="s">
        <v>17</v>
      </c>
      <c r="E11" s="28" t="s">
        <v>14</v>
      </c>
      <c r="F11" s="29" t="n">
        <v>6</v>
      </c>
      <c r="G11" s="22"/>
      <c r="H11" s="28" t="s">
        <v>16</v>
      </c>
      <c r="I11" s="29" t="n">
        <v>6</v>
      </c>
      <c r="J11" s="24" t="s">
        <v>22</v>
      </c>
      <c r="K11" s="28" t="s">
        <v>18</v>
      </c>
      <c r="L11" s="29" t="n">
        <v>6</v>
      </c>
      <c r="M11" s="20" t="s">
        <v>17</v>
      </c>
      <c r="N11" s="28" t="s">
        <v>23</v>
      </c>
      <c r="O11" s="29" t="n">
        <v>6</v>
      </c>
      <c r="P11" s="24" t="s">
        <v>22</v>
      </c>
      <c r="Q11" s="28" t="s">
        <v>21</v>
      </c>
      <c r="R11" s="29" t="n">
        <v>6</v>
      </c>
      <c r="S11" s="24" t="s">
        <v>22</v>
      </c>
      <c r="T11" s="28" t="s">
        <v>21</v>
      </c>
      <c r="U11" s="29" t="n">
        <v>6</v>
      </c>
      <c r="V11" s="20" t="s">
        <v>17</v>
      </c>
      <c r="W11" s="28" t="s">
        <v>14</v>
      </c>
      <c r="X11" s="29" t="n">
        <v>6</v>
      </c>
      <c r="Y11" s="22" t="s">
        <v>15</v>
      </c>
      <c r="Z11" s="28" t="s">
        <v>16</v>
      </c>
      <c r="AA11" s="29" t="n">
        <v>6</v>
      </c>
      <c r="AB11" s="24" t="s">
        <v>22</v>
      </c>
      <c r="AC11" s="28" t="s">
        <v>18</v>
      </c>
      <c r="AD11" s="29" t="n">
        <v>6</v>
      </c>
      <c r="AE11" s="20" t="s">
        <v>17</v>
      </c>
      <c r="AF11" s="28" t="s">
        <v>14</v>
      </c>
      <c r="AG11" s="29" t="n">
        <v>6</v>
      </c>
      <c r="AH11" s="22" t="s">
        <v>15</v>
      </c>
      <c r="AI11" s="28" t="s">
        <v>16</v>
      </c>
      <c r="AJ11" s="29" t="n">
        <v>6</v>
      </c>
      <c r="AK11" s="24" t="s">
        <v>22</v>
      </c>
      <c r="AL11" s="28" t="s">
        <v>20</v>
      </c>
      <c r="AM11" s="29" t="n">
        <v>6</v>
      </c>
      <c r="AN11" s="34" t="s">
        <v>15</v>
      </c>
    </row>
    <row r="12" customFormat="false" ht="14.25" hidden="false" customHeight="false" outlineLevel="0" collapsed="false">
      <c r="B12" s="26" t="s">
        <v>20</v>
      </c>
      <c r="C12" s="27" t="n">
        <v>7</v>
      </c>
      <c r="D12" s="35"/>
      <c r="E12" s="28" t="s">
        <v>23</v>
      </c>
      <c r="F12" s="29" t="n">
        <v>7</v>
      </c>
      <c r="G12" s="30" t="s">
        <v>24</v>
      </c>
      <c r="H12" s="28" t="s">
        <v>21</v>
      </c>
      <c r="I12" s="29" t="n">
        <v>7</v>
      </c>
      <c r="J12" s="24" t="s">
        <v>22</v>
      </c>
      <c r="K12" s="28" t="s">
        <v>20</v>
      </c>
      <c r="L12" s="29" t="n">
        <v>7</v>
      </c>
      <c r="M12" s="22" t="s">
        <v>15</v>
      </c>
      <c r="N12" s="28" t="s">
        <v>16</v>
      </c>
      <c r="O12" s="29" t="n">
        <v>7</v>
      </c>
      <c r="P12" s="24" t="s">
        <v>22</v>
      </c>
      <c r="Q12" s="28" t="s">
        <v>18</v>
      </c>
      <c r="R12" s="29" t="n">
        <v>7</v>
      </c>
      <c r="S12" s="24" t="s">
        <v>22</v>
      </c>
      <c r="T12" s="28" t="s">
        <v>18</v>
      </c>
      <c r="U12" s="29" t="n">
        <v>7</v>
      </c>
      <c r="V12" s="20" t="s">
        <v>17</v>
      </c>
      <c r="W12" s="28" t="s">
        <v>23</v>
      </c>
      <c r="X12" s="29" t="n">
        <v>7</v>
      </c>
      <c r="Y12" s="20" t="s">
        <v>17</v>
      </c>
      <c r="Z12" s="28" t="s">
        <v>16</v>
      </c>
      <c r="AA12" s="29" t="n">
        <v>7</v>
      </c>
      <c r="AB12" s="24" t="s">
        <v>22</v>
      </c>
      <c r="AC12" s="28" t="s">
        <v>20</v>
      </c>
      <c r="AD12" s="29" t="n">
        <v>7</v>
      </c>
      <c r="AE12" s="22" t="s">
        <v>15</v>
      </c>
      <c r="AF12" s="28" t="s">
        <v>23</v>
      </c>
      <c r="AG12" s="29" t="n">
        <v>7</v>
      </c>
      <c r="AH12" s="24" t="s">
        <v>22</v>
      </c>
      <c r="AI12" s="28" t="s">
        <v>21</v>
      </c>
      <c r="AJ12" s="29" t="n">
        <v>7</v>
      </c>
      <c r="AK12" s="24" t="s">
        <v>22</v>
      </c>
      <c r="AL12" s="28" t="s">
        <v>14</v>
      </c>
      <c r="AM12" s="29" t="n">
        <v>7</v>
      </c>
      <c r="AN12" s="34" t="s">
        <v>15</v>
      </c>
    </row>
    <row r="13" customFormat="false" ht="14.25" hidden="false" customHeight="false" outlineLevel="0" collapsed="false">
      <c r="B13" s="26" t="s">
        <v>14</v>
      </c>
      <c r="C13" s="27" t="n">
        <v>8</v>
      </c>
      <c r="D13" s="35"/>
      <c r="E13" s="28" t="s">
        <v>16</v>
      </c>
      <c r="F13" s="29" t="n">
        <v>8</v>
      </c>
      <c r="G13" s="20" t="s">
        <v>17</v>
      </c>
      <c r="H13" s="28" t="s">
        <v>18</v>
      </c>
      <c r="I13" s="29" t="n">
        <v>8</v>
      </c>
      <c r="J13" s="24" t="s">
        <v>22</v>
      </c>
      <c r="K13" s="28" t="s">
        <v>14</v>
      </c>
      <c r="L13" s="29" t="n">
        <v>8</v>
      </c>
      <c r="M13" s="22" t="s">
        <v>15</v>
      </c>
      <c r="N13" s="28" t="s">
        <v>16</v>
      </c>
      <c r="O13" s="29" t="n">
        <v>8</v>
      </c>
      <c r="P13" s="24" t="s">
        <v>22</v>
      </c>
      <c r="Q13" s="28" t="s">
        <v>20</v>
      </c>
      <c r="R13" s="29" t="n">
        <v>8</v>
      </c>
      <c r="S13" s="22" t="s">
        <v>15</v>
      </c>
      <c r="T13" s="28" t="s">
        <v>20</v>
      </c>
      <c r="U13" s="29" t="n">
        <v>8</v>
      </c>
      <c r="V13" s="22" t="s">
        <v>15</v>
      </c>
      <c r="W13" s="28" t="s">
        <v>16</v>
      </c>
      <c r="X13" s="29" t="n">
        <v>8</v>
      </c>
      <c r="Y13" s="20" t="s">
        <v>17</v>
      </c>
      <c r="Z13" s="28" t="s">
        <v>21</v>
      </c>
      <c r="AA13" s="29" t="n">
        <v>8</v>
      </c>
      <c r="AB13" s="21" t="s">
        <v>19</v>
      </c>
      <c r="AC13" s="28" t="s">
        <v>14</v>
      </c>
      <c r="AD13" s="29" t="n">
        <v>8</v>
      </c>
      <c r="AE13" s="22" t="s">
        <v>15</v>
      </c>
      <c r="AF13" s="28" t="s">
        <v>16</v>
      </c>
      <c r="AG13" s="29" t="n">
        <v>8</v>
      </c>
      <c r="AH13" s="24" t="s">
        <v>22</v>
      </c>
      <c r="AI13" s="28" t="s">
        <v>18</v>
      </c>
      <c r="AJ13" s="29" t="n">
        <v>8</v>
      </c>
      <c r="AK13" s="24" t="s">
        <v>22</v>
      </c>
      <c r="AL13" s="28" t="s">
        <v>23</v>
      </c>
      <c r="AM13" s="29" t="n">
        <v>8</v>
      </c>
      <c r="AN13" s="36"/>
    </row>
    <row r="14" customFormat="false" ht="14.25" hidden="false" customHeight="false" outlineLevel="0" collapsed="false">
      <c r="B14" s="26" t="s">
        <v>23</v>
      </c>
      <c r="C14" s="27" t="n">
        <v>9</v>
      </c>
      <c r="D14" s="20" t="s">
        <v>17</v>
      </c>
      <c r="E14" s="28" t="s">
        <v>16</v>
      </c>
      <c r="F14" s="29" t="n">
        <v>9</v>
      </c>
      <c r="G14" s="20" t="s">
        <v>17</v>
      </c>
      <c r="H14" s="28" t="s">
        <v>20</v>
      </c>
      <c r="I14" s="29" t="n">
        <v>9</v>
      </c>
      <c r="J14" s="22" t="s">
        <v>15</v>
      </c>
      <c r="K14" s="28" t="s">
        <v>23</v>
      </c>
      <c r="L14" s="29" t="n">
        <v>9</v>
      </c>
      <c r="M14" s="24" t="s">
        <v>22</v>
      </c>
      <c r="N14" s="28" t="s">
        <v>21</v>
      </c>
      <c r="O14" s="29" t="n">
        <v>9</v>
      </c>
      <c r="P14" s="24" t="s">
        <v>22</v>
      </c>
      <c r="Q14" s="28" t="s">
        <v>14</v>
      </c>
      <c r="R14" s="29" t="n">
        <v>9</v>
      </c>
      <c r="S14" s="22" t="s">
        <v>15</v>
      </c>
      <c r="T14" s="28" t="s">
        <v>14</v>
      </c>
      <c r="U14" s="29" t="n">
        <v>9</v>
      </c>
      <c r="V14" s="22" t="s">
        <v>15</v>
      </c>
      <c r="W14" s="28" t="s">
        <v>16</v>
      </c>
      <c r="X14" s="29" t="n">
        <v>9</v>
      </c>
      <c r="Y14" s="20" t="s">
        <v>17</v>
      </c>
      <c r="Z14" s="28" t="s">
        <v>18</v>
      </c>
      <c r="AA14" s="29" t="n">
        <v>9</v>
      </c>
      <c r="AB14" s="24" t="s">
        <v>22</v>
      </c>
      <c r="AC14" s="28" t="s">
        <v>23</v>
      </c>
      <c r="AD14" s="29" t="n">
        <v>9</v>
      </c>
      <c r="AE14" s="21" t="s">
        <v>19</v>
      </c>
      <c r="AF14" s="28" t="s">
        <v>16</v>
      </c>
      <c r="AG14" s="29" t="n">
        <v>9</v>
      </c>
      <c r="AH14" s="24" t="s">
        <v>22</v>
      </c>
      <c r="AI14" s="28" t="s">
        <v>20</v>
      </c>
      <c r="AJ14" s="29" t="n">
        <v>9</v>
      </c>
      <c r="AK14" s="22" t="s">
        <v>15</v>
      </c>
      <c r="AL14" s="28" t="s">
        <v>16</v>
      </c>
      <c r="AM14" s="29" t="n">
        <v>9</v>
      </c>
      <c r="AN14" s="32"/>
    </row>
    <row r="15" customFormat="false" ht="14.25" hidden="false" customHeight="false" outlineLevel="0" collapsed="false">
      <c r="B15" s="26" t="s">
        <v>16</v>
      </c>
      <c r="C15" s="27" t="n">
        <v>10</v>
      </c>
      <c r="D15" s="20" t="s">
        <v>17</v>
      </c>
      <c r="E15" s="28" t="s">
        <v>21</v>
      </c>
      <c r="F15" s="29" t="n">
        <v>10</v>
      </c>
      <c r="G15" s="20" t="s">
        <v>17</v>
      </c>
      <c r="H15" s="28" t="s">
        <v>14</v>
      </c>
      <c r="I15" s="29" t="n">
        <v>10</v>
      </c>
      <c r="J15" s="22" t="s">
        <v>15</v>
      </c>
      <c r="K15" s="28" t="s">
        <v>16</v>
      </c>
      <c r="L15" s="29" t="n">
        <v>10</v>
      </c>
      <c r="M15" s="24" t="s">
        <v>22</v>
      </c>
      <c r="N15" s="28" t="s">
        <v>18</v>
      </c>
      <c r="O15" s="29" t="n">
        <v>10</v>
      </c>
      <c r="P15" s="24" t="s">
        <v>22</v>
      </c>
      <c r="Q15" s="28" t="s">
        <v>23</v>
      </c>
      <c r="R15" s="29" t="n">
        <v>10</v>
      </c>
      <c r="S15" s="24" t="s">
        <v>22</v>
      </c>
      <c r="T15" s="28" t="s">
        <v>23</v>
      </c>
      <c r="U15" s="29" t="n">
        <v>10</v>
      </c>
      <c r="V15" s="20" t="s">
        <v>17</v>
      </c>
      <c r="W15" s="28" t="s">
        <v>21</v>
      </c>
      <c r="X15" s="29" t="n">
        <v>10</v>
      </c>
      <c r="Y15" s="20" t="s">
        <v>17</v>
      </c>
      <c r="Z15" s="28" t="s">
        <v>20</v>
      </c>
      <c r="AA15" s="29" t="n">
        <v>10</v>
      </c>
      <c r="AB15" s="22" t="s">
        <v>15</v>
      </c>
      <c r="AC15" s="28" t="s">
        <v>16</v>
      </c>
      <c r="AD15" s="29" t="n">
        <v>10</v>
      </c>
      <c r="AE15" s="24" t="s">
        <v>22</v>
      </c>
      <c r="AF15" s="28" t="s">
        <v>21</v>
      </c>
      <c r="AG15" s="29" t="n">
        <v>10</v>
      </c>
      <c r="AH15" s="24" t="s">
        <v>22</v>
      </c>
      <c r="AI15" s="28" t="s">
        <v>14</v>
      </c>
      <c r="AJ15" s="29" t="n">
        <v>10</v>
      </c>
      <c r="AK15" s="22" t="s">
        <v>15</v>
      </c>
      <c r="AL15" s="28" t="s">
        <v>16</v>
      </c>
      <c r="AM15" s="29" t="n">
        <v>10</v>
      </c>
      <c r="AN15" s="31"/>
    </row>
    <row r="16" customFormat="false" ht="14.25" hidden="false" customHeight="false" outlineLevel="0" collapsed="false">
      <c r="B16" s="26" t="s">
        <v>16</v>
      </c>
      <c r="C16" s="27" t="n">
        <v>11</v>
      </c>
      <c r="D16" s="20" t="s">
        <v>17</v>
      </c>
      <c r="E16" s="28" t="s">
        <v>18</v>
      </c>
      <c r="F16" s="29" t="n">
        <v>11</v>
      </c>
      <c r="G16" s="20" t="s">
        <v>17</v>
      </c>
      <c r="H16" s="28" t="s">
        <v>23</v>
      </c>
      <c r="I16" s="29" t="n">
        <v>11</v>
      </c>
      <c r="J16" s="21" t="s">
        <v>19</v>
      </c>
      <c r="K16" s="28" t="s">
        <v>16</v>
      </c>
      <c r="L16" s="29" t="n">
        <v>11</v>
      </c>
      <c r="M16" s="24" t="s">
        <v>22</v>
      </c>
      <c r="N16" s="28" t="s">
        <v>20</v>
      </c>
      <c r="O16" s="29" t="n">
        <v>11</v>
      </c>
      <c r="P16" s="22"/>
      <c r="Q16" s="28" t="s">
        <v>16</v>
      </c>
      <c r="R16" s="29" t="n">
        <v>11</v>
      </c>
      <c r="S16" s="24" t="s">
        <v>22</v>
      </c>
      <c r="T16" s="28" t="s">
        <v>16</v>
      </c>
      <c r="U16" s="29" t="n">
        <v>11</v>
      </c>
      <c r="V16" s="20" t="s">
        <v>17</v>
      </c>
      <c r="W16" s="28" t="s">
        <v>18</v>
      </c>
      <c r="X16" s="29" t="n">
        <v>11</v>
      </c>
      <c r="Y16" s="20" t="s">
        <v>17</v>
      </c>
      <c r="Z16" s="28" t="s">
        <v>14</v>
      </c>
      <c r="AA16" s="29" t="n">
        <v>11</v>
      </c>
      <c r="AB16" s="22" t="s">
        <v>15</v>
      </c>
      <c r="AC16" s="28" t="s">
        <v>16</v>
      </c>
      <c r="AD16" s="29" t="n">
        <v>11</v>
      </c>
      <c r="AE16" s="24" t="s">
        <v>22</v>
      </c>
      <c r="AF16" s="28" t="s">
        <v>18</v>
      </c>
      <c r="AG16" s="29" t="n">
        <v>11</v>
      </c>
      <c r="AH16" s="24" t="s">
        <v>22</v>
      </c>
      <c r="AI16" s="28" t="s">
        <v>23</v>
      </c>
      <c r="AJ16" s="29" t="n">
        <v>11</v>
      </c>
      <c r="AK16" s="24" t="s">
        <v>22</v>
      </c>
      <c r="AL16" s="28" t="s">
        <v>21</v>
      </c>
      <c r="AM16" s="29" t="n">
        <v>11</v>
      </c>
      <c r="AN16" s="32"/>
    </row>
    <row r="17" customFormat="false" ht="14.25" hidden="false" customHeight="false" outlineLevel="0" collapsed="false">
      <c r="B17" s="26" t="s">
        <v>21</v>
      </c>
      <c r="C17" s="27" t="n">
        <v>12</v>
      </c>
      <c r="D17" s="20" t="s">
        <v>17</v>
      </c>
      <c r="E17" s="28" t="s">
        <v>20</v>
      </c>
      <c r="F17" s="29" t="n">
        <v>12</v>
      </c>
      <c r="G17" s="22"/>
      <c r="H17" s="28" t="s">
        <v>16</v>
      </c>
      <c r="I17" s="29" t="n">
        <v>12</v>
      </c>
      <c r="J17" s="24" t="s">
        <v>22</v>
      </c>
      <c r="K17" s="28" t="s">
        <v>21</v>
      </c>
      <c r="L17" s="29" t="n">
        <v>12</v>
      </c>
      <c r="M17" s="24" t="s">
        <v>22</v>
      </c>
      <c r="N17" s="28" t="s">
        <v>14</v>
      </c>
      <c r="O17" s="29" t="n">
        <v>12</v>
      </c>
      <c r="P17" s="22"/>
      <c r="Q17" s="28" t="s">
        <v>16</v>
      </c>
      <c r="R17" s="29" t="n">
        <v>12</v>
      </c>
      <c r="S17" s="24" t="s">
        <v>22</v>
      </c>
      <c r="T17" s="28" t="s">
        <v>16</v>
      </c>
      <c r="U17" s="29" t="n">
        <v>12</v>
      </c>
      <c r="V17" s="20" t="s">
        <v>17</v>
      </c>
      <c r="W17" s="28" t="s">
        <v>20</v>
      </c>
      <c r="X17" s="29" t="n">
        <v>12</v>
      </c>
      <c r="Y17" s="22" t="s">
        <v>15</v>
      </c>
      <c r="Z17" s="28" t="s">
        <v>23</v>
      </c>
      <c r="AA17" s="29" t="n">
        <v>12</v>
      </c>
      <c r="AB17" s="24" t="s">
        <v>22</v>
      </c>
      <c r="AC17" s="28" t="s">
        <v>21</v>
      </c>
      <c r="AD17" s="29" t="n">
        <v>12</v>
      </c>
      <c r="AE17" s="24" t="s">
        <v>22</v>
      </c>
      <c r="AF17" s="28" t="s">
        <v>20</v>
      </c>
      <c r="AG17" s="29" t="n">
        <v>12</v>
      </c>
      <c r="AH17" s="22" t="s">
        <v>15</v>
      </c>
      <c r="AI17" s="28" t="s">
        <v>16</v>
      </c>
      <c r="AJ17" s="29" t="n">
        <v>12</v>
      </c>
      <c r="AK17" s="24" t="s">
        <v>22</v>
      </c>
      <c r="AL17" s="28" t="s">
        <v>18</v>
      </c>
      <c r="AM17" s="29" t="n">
        <v>12</v>
      </c>
      <c r="AN17" s="31"/>
    </row>
    <row r="18" customFormat="false" ht="14.25" hidden="false" customHeight="false" outlineLevel="0" collapsed="false">
      <c r="B18" s="26" t="s">
        <v>18</v>
      </c>
      <c r="C18" s="27" t="n">
        <v>13</v>
      </c>
      <c r="D18" s="20" t="s">
        <v>17</v>
      </c>
      <c r="E18" s="28" t="s">
        <v>14</v>
      </c>
      <c r="F18" s="29" t="n">
        <v>13</v>
      </c>
      <c r="G18" s="22"/>
      <c r="H18" s="28" t="s">
        <v>16</v>
      </c>
      <c r="I18" s="29" t="n">
        <v>13</v>
      </c>
      <c r="J18" s="24" t="s">
        <v>22</v>
      </c>
      <c r="K18" s="28" t="s">
        <v>18</v>
      </c>
      <c r="L18" s="29" t="n">
        <v>13</v>
      </c>
      <c r="M18" s="24" t="s">
        <v>22</v>
      </c>
      <c r="N18" s="28" t="s">
        <v>23</v>
      </c>
      <c r="O18" s="29" t="n">
        <v>13</v>
      </c>
      <c r="P18" s="20" t="s">
        <v>17</v>
      </c>
      <c r="Q18" s="28" t="s">
        <v>21</v>
      </c>
      <c r="R18" s="29" t="n">
        <v>13</v>
      </c>
      <c r="S18" s="24" t="s">
        <v>22</v>
      </c>
      <c r="T18" s="28" t="s">
        <v>21</v>
      </c>
      <c r="U18" s="29" t="n">
        <v>13</v>
      </c>
      <c r="V18" s="20" t="s">
        <v>17</v>
      </c>
      <c r="W18" s="28" t="s">
        <v>14</v>
      </c>
      <c r="X18" s="29" t="n">
        <v>13</v>
      </c>
      <c r="Y18" s="22" t="s">
        <v>15</v>
      </c>
      <c r="Z18" s="28" t="s">
        <v>16</v>
      </c>
      <c r="AA18" s="29" t="n">
        <v>13</v>
      </c>
      <c r="AB18" s="24" t="s">
        <v>22</v>
      </c>
      <c r="AC18" s="28" t="s">
        <v>18</v>
      </c>
      <c r="AD18" s="29" t="n">
        <v>13</v>
      </c>
      <c r="AE18" s="24" t="s">
        <v>22</v>
      </c>
      <c r="AF18" s="28" t="s">
        <v>14</v>
      </c>
      <c r="AG18" s="29" t="n">
        <v>13</v>
      </c>
      <c r="AH18" s="22" t="s">
        <v>15</v>
      </c>
      <c r="AI18" s="28" t="s">
        <v>16</v>
      </c>
      <c r="AJ18" s="29" t="n">
        <v>13</v>
      </c>
      <c r="AK18" s="24" t="s">
        <v>22</v>
      </c>
      <c r="AL18" s="28" t="s">
        <v>20</v>
      </c>
      <c r="AM18" s="29" t="n">
        <v>13</v>
      </c>
      <c r="AN18" s="34" t="s">
        <v>15</v>
      </c>
    </row>
    <row r="19" customFormat="false" ht="14.25" hidden="false" customHeight="false" outlineLevel="0" collapsed="false">
      <c r="B19" s="26" t="s">
        <v>20</v>
      </c>
      <c r="C19" s="27" t="n">
        <v>14</v>
      </c>
      <c r="D19" s="35"/>
      <c r="E19" s="28" t="s">
        <v>23</v>
      </c>
      <c r="F19" s="29" t="n">
        <v>14</v>
      </c>
      <c r="G19" s="20" t="s">
        <v>17</v>
      </c>
      <c r="H19" s="28" t="s">
        <v>21</v>
      </c>
      <c r="I19" s="29" t="n">
        <v>14</v>
      </c>
      <c r="J19" s="24" t="s">
        <v>22</v>
      </c>
      <c r="K19" s="28" t="s">
        <v>20</v>
      </c>
      <c r="L19" s="29" t="n">
        <v>14</v>
      </c>
      <c r="M19" s="22" t="s">
        <v>15</v>
      </c>
      <c r="N19" s="28" t="s">
        <v>16</v>
      </c>
      <c r="O19" s="29" t="n">
        <v>14</v>
      </c>
      <c r="P19" s="20" t="s">
        <v>17</v>
      </c>
      <c r="Q19" s="28" t="s">
        <v>18</v>
      </c>
      <c r="R19" s="29" t="n">
        <v>14</v>
      </c>
      <c r="S19" s="24" t="s">
        <v>22</v>
      </c>
      <c r="T19" s="28" t="s">
        <v>18</v>
      </c>
      <c r="U19" s="29" t="n">
        <v>14</v>
      </c>
      <c r="V19" s="20" t="s">
        <v>17</v>
      </c>
      <c r="W19" s="28" t="s">
        <v>23</v>
      </c>
      <c r="X19" s="29" t="n">
        <v>14</v>
      </c>
      <c r="Y19" s="20" t="s">
        <v>17</v>
      </c>
      <c r="Z19" s="28" t="s">
        <v>16</v>
      </c>
      <c r="AA19" s="29" t="n">
        <v>14</v>
      </c>
      <c r="AB19" s="24" t="s">
        <v>22</v>
      </c>
      <c r="AC19" s="28" t="s">
        <v>20</v>
      </c>
      <c r="AD19" s="29" t="n">
        <v>14</v>
      </c>
      <c r="AE19" s="22" t="s">
        <v>15</v>
      </c>
      <c r="AF19" s="28" t="s">
        <v>23</v>
      </c>
      <c r="AG19" s="29" t="n">
        <v>14</v>
      </c>
      <c r="AH19" s="21" t="s">
        <v>19</v>
      </c>
      <c r="AI19" s="28" t="s">
        <v>21</v>
      </c>
      <c r="AJ19" s="29" t="n">
        <v>14</v>
      </c>
      <c r="AK19" s="24" t="s">
        <v>22</v>
      </c>
      <c r="AL19" s="28" t="s">
        <v>14</v>
      </c>
      <c r="AM19" s="29" t="n">
        <v>14</v>
      </c>
      <c r="AN19" s="34" t="s">
        <v>15</v>
      </c>
    </row>
    <row r="20" customFormat="false" ht="14.25" hidden="false" customHeight="false" outlineLevel="0" collapsed="false">
      <c r="B20" s="26" t="s">
        <v>14</v>
      </c>
      <c r="C20" s="27" t="n">
        <v>15</v>
      </c>
      <c r="D20" s="35"/>
      <c r="E20" s="28" t="s">
        <v>16</v>
      </c>
      <c r="F20" s="29" t="n">
        <v>15</v>
      </c>
      <c r="G20" s="20" t="s">
        <v>17</v>
      </c>
      <c r="H20" s="28" t="s">
        <v>18</v>
      </c>
      <c r="I20" s="29" t="n">
        <v>15</v>
      </c>
      <c r="J20" s="24" t="s">
        <v>22</v>
      </c>
      <c r="K20" s="28" t="s">
        <v>14</v>
      </c>
      <c r="L20" s="29" t="n">
        <v>15</v>
      </c>
      <c r="M20" s="22" t="s">
        <v>15</v>
      </c>
      <c r="N20" s="28" t="s">
        <v>16</v>
      </c>
      <c r="O20" s="29" t="n">
        <v>15</v>
      </c>
      <c r="P20" s="20" t="s">
        <v>17</v>
      </c>
      <c r="Q20" s="28" t="s">
        <v>20</v>
      </c>
      <c r="R20" s="29" t="n">
        <v>15</v>
      </c>
      <c r="S20" s="22" t="s">
        <v>15</v>
      </c>
      <c r="T20" s="28" t="s">
        <v>20</v>
      </c>
      <c r="U20" s="29" t="n">
        <v>15</v>
      </c>
      <c r="V20" s="22" t="s">
        <v>15</v>
      </c>
      <c r="W20" s="28" t="s">
        <v>16</v>
      </c>
      <c r="X20" s="29" t="n">
        <v>15</v>
      </c>
      <c r="Y20" s="20" t="s">
        <v>17</v>
      </c>
      <c r="Z20" s="28" t="s">
        <v>21</v>
      </c>
      <c r="AA20" s="29" t="n">
        <v>15</v>
      </c>
      <c r="AB20" s="24" t="s">
        <v>22</v>
      </c>
      <c r="AC20" s="28" t="s">
        <v>14</v>
      </c>
      <c r="AD20" s="29" t="n">
        <v>15</v>
      </c>
      <c r="AE20" s="22" t="s">
        <v>15</v>
      </c>
      <c r="AF20" s="28" t="s">
        <v>16</v>
      </c>
      <c r="AG20" s="29" t="n">
        <v>15</v>
      </c>
      <c r="AH20" s="24" t="s">
        <v>22</v>
      </c>
      <c r="AI20" s="28" t="s">
        <v>18</v>
      </c>
      <c r="AJ20" s="29" t="n">
        <v>15</v>
      </c>
      <c r="AK20" s="21" t="s">
        <v>19</v>
      </c>
      <c r="AL20" s="28" t="s">
        <v>23</v>
      </c>
      <c r="AM20" s="29" t="n">
        <v>15</v>
      </c>
      <c r="AN20" s="36"/>
    </row>
    <row r="21" customFormat="false" ht="14.25" hidden="false" customHeight="false" outlineLevel="0" collapsed="false">
      <c r="B21" s="26" t="s">
        <v>23</v>
      </c>
      <c r="C21" s="27" t="n">
        <v>16</v>
      </c>
      <c r="D21" s="20" t="s">
        <v>17</v>
      </c>
      <c r="E21" s="28" t="s">
        <v>16</v>
      </c>
      <c r="F21" s="29" t="n">
        <v>16</v>
      </c>
      <c r="G21" s="20" t="s">
        <v>17</v>
      </c>
      <c r="H21" s="28" t="s">
        <v>20</v>
      </c>
      <c r="I21" s="29" t="n">
        <v>16</v>
      </c>
      <c r="J21" s="22" t="s">
        <v>15</v>
      </c>
      <c r="K21" s="28" t="s">
        <v>23</v>
      </c>
      <c r="L21" s="29" t="n">
        <v>16</v>
      </c>
      <c r="M21" s="24" t="s">
        <v>22</v>
      </c>
      <c r="N21" s="28" t="s">
        <v>21</v>
      </c>
      <c r="O21" s="29" t="n">
        <v>16</v>
      </c>
      <c r="P21" s="20" t="s">
        <v>17</v>
      </c>
      <c r="Q21" s="28" t="s">
        <v>14</v>
      </c>
      <c r="R21" s="29" t="n">
        <v>16</v>
      </c>
      <c r="S21" s="22" t="s">
        <v>15</v>
      </c>
      <c r="T21" s="28" t="s">
        <v>14</v>
      </c>
      <c r="U21" s="29" t="n">
        <v>16</v>
      </c>
      <c r="V21" s="22" t="s">
        <v>15</v>
      </c>
      <c r="W21" s="28" t="s">
        <v>16</v>
      </c>
      <c r="X21" s="29" t="n">
        <v>16</v>
      </c>
      <c r="Y21" s="20" t="s">
        <v>17</v>
      </c>
      <c r="Z21" s="28" t="s">
        <v>18</v>
      </c>
      <c r="AA21" s="29" t="n">
        <v>16</v>
      </c>
      <c r="AB21" s="24" t="s">
        <v>22</v>
      </c>
      <c r="AC21" s="28" t="s">
        <v>23</v>
      </c>
      <c r="AD21" s="29" t="n">
        <v>16</v>
      </c>
      <c r="AE21" s="24" t="s">
        <v>22</v>
      </c>
      <c r="AF21" s="28" t="s">
        <v>16</v>
      </c>
      <c r="AG21" s="29" t="n">
        <v>16</v>
      </c>
      <c r="AH21" s="24" t="s">
        <v>22</v>
      </c>
      <c r="AI21" s="28" t="s">
        <v>20</v>
      </c>
      <c r="AJ21" s="29" t="n">
        <v>16</v>
      </c>
      <c r="AK21" s="22" t="s">
        <v>15</v>
      </c>
      <c r="AL21" s="28" t="s">
        <v>16</v>
      </c>
      <c r="AM21" s="29" t="n">
        <v>16</v>
      </c>
      <c r="AN21" s="31"/>
    </row>
    <row r="22" customFormat="false" ht="14.25" hidden="false" customHeight="false" outlineLevel="0" collapsed="false">
      <c r="B22" s="26" t="s">
        <v>16</v>
      </c>
      <c r="C22" s="27" t="n">
        <v>17</v>
      </c>
      <c r="D22" s="20" t="s">
        <v>17</v>
      </c>
      <c r="E22" s="28" t="s">
        <v>21</v>
      </c>
      <c r="F22" s="29" t="n">
        <v>17</v>
      </c>
      <c r="G22" s="20" t="s">
        <v>17</v>
      </c>
      <c r="H22" s="28" t="s">
        <v>14</v>
      </c>
      <c r="I22" s="29" t="n">
        <v>17</v>
      </c>
      <c r="J22" s="22" t="s">
        <v>15</v>
      </c>
      <c r="K22" s="28" t="s">
        <v>16</v>
      </c>
      <c r="L22" s="29" t="n">
        <v>17</v>
      </c>
      <c r="M22" s="24" t="s">
        <v>22</v>
      </c>
      <c r="N22" s="28" t="s">
        <v>18</v>
      </c>
      <c r="O22" s="29" t="n">
        <v>17</v>
      </c>
      <c r="P22" s="20" t="s">
        <v>17</v>
      </c>
      <c r="Q22" s="28" t="s">
        <v>23</v>
      </c>
      <c r="R22" s="29" t="n">
        <v>17</v>
      </c>
      <c r="S22" s="24" t="s">
        <v>22</v>
      </c>
      <c r="T22" s="28" t="s">
        <v>23</v>
      </c>
      <c r="U22" s="29" t="n">
        <v>17</v>
      </c>
      <c r="V22" s="20" t="s">
        <v>17</v>
      </c>
      <c r="W22" s="28" t="s">
        <v>21</v>
      </c>
      <c r="X22" s="29" t="n">
        <v>17</v>
      </c>
      <c r="Y22" s="20" t="s">
        <v>17</v>
      </c>
      <c r="Z22" s="28" t="s">
        <v>20</v>
      </c>
      <c r="AA22" s="29" t="n">
        <v>17</v>
      </c>
      <c r="AB22" s="22"/>
      <c r="AC22" s="28" t="s">
        <v>16</v>
      </c>
      <c r="AD22" s="29" t="n">
        <v>17</v>
      </c>
      <c r="AE22" s="24" t="s">
        <v>22</v>
      </c>
      <c r="AF22" s="28" t="s">
        <v>21</v>
      </c>
      <c r="AG22" s="29" t="n">
        <v>17</v>
      </c>
      <c r="AH22" s="24" t="s">
        <v>22</v>
      </c>
      <c r="AI22" s="28" t="s">
        <v>14</v>
      </c>
      <c r="AJ22" s="29" t="n">
        <v>17</v>
      </c>
      <c r="AK22" s="22" t="s">
        <v>15</v>
      </c>
      <c r="AL22" s="28" t="s">
        <v>16</v>
      </c>
      <c r="AM22" s="29" t="n">
        <v>17</v>
      </c>
      <c r="AN22" s="31"/>
    </row>
    <row r="23" customFormat="false" ht="14.25" hidden="false" customHeight="false" outlineLevel="0" collapsed="false">
      <c r="B23" s="26" t="s">
        <v>16</v>
      </c>
      <c r="C23" s="27" t="n">
        <v>18</v>
      </c>
      <c r="D23" s="20" t="s">
        <v>17</v>
      </c>
      <c r="E23" s="28" t="s">
        <v>18</v>
      </c>
      <c r="F23" s="29" t="n">
        <v>18</v>
      </c>
      <c r="G23" s="20" t="s">
        <v>17</v>
      </c>
      <c r="H23" s="28" t="s">
        <v>23</v>
      </c>
      <c r="I23" s="29" t="n">
        <v>18</v>
      </c>
      <c r="J23" s="20" t="s">
        <v>17</v>
      </c>
      <c r="K23" s="28" t="s">
        <v>16</v>
      </c>
      <c r="L23" s="29" t="n">
        <v>18</v>
      </c>
      <c r="M23" s="24" t="s">
        <v>22</v>
      </c>
      <c r="N23" s="28" t="s">
        <v>20</v>
      </c>
      <c r="O23" s="29" t="n">
        <v>18</v>
      </c>
      <c r="P23" s="22"/>
      <c r="Q23" s="28" t="s">
        <v>16</v>
      </c>
      <c r="R23" s="29" t="n">
        <v>18</v>
      </c>
      <c r="S23" s="24" t="s">
        <v>22</v>
      </c>
      <c r="T23" s="28" t="s">
        <v>16</v>
      </c>
      <c r="U23" s="29" t="n">
        <v>18</v>
      </c>
      <c r="V23" s="20" t="s">
        <v>17</v>
      </c>
      <c r="W23" s="28" t="s">
        <v>18</v>
      </c>
      <c r="X23" s="29" t="n">
        <v>18</v>
      </c>
      <c r="Y23" s="20" t="s">
        <v>17</v>
      </c>
      <c r="Z23" s="28" t="s">
        <v>14</v>
      </c>
      <c r="AA23" s="29" t="n">
        <v>18</v>
      </c>
      <c r="AB23" s="22" t="s">
        <v>15</v>
      </c>
      <c r="AC23" s="28" t="s">
        <v>16</v>
      </c>
      <c r="AD23" s="29" t="n">
        <v>18</v>
      </c>
      <c r="AE23" s="24" t="s">
        <v>22</v>
      </c>
      <c r="AF23" s="28" t="s">
        <v>18</v>
      </c>
      <c r="AG23" s="29" t="n">
        <v>18</v>
      </c>
      <c r="AH23" s="24" t="s">
        <v>22</v>
      </c>
      <c r="AI23" s="28" t="s">
        <v>23</v>
      </c>
      <c r="AJ23" s="29" t="n">
        <v>18</v>
      </c>
      <c r="AK23" s="24" t="s">
        <v>22</v>
      </c>
      <c r="AL23" s="28" t="s">
        <v>21</v>
      </c>
      <c r="AM23" s="29" t="n">
        <v>18</v>
      </c>
      <c r="AN23" s="31"/>
    </row>
    <row r="24" customFormat="false" ht="14.25" hidden="false" customHeight="false" outlineLevel="0" collapsed="false">
      <c r="B24" s="26" t="s">
        <v>21</v>
      </c>
      <c r="C24" s="27" t="n">
        <v>19</v>
      </c>
      <c r="D24" s="20" t="s">
        <v>17</v>
      </c>
      <c r="E24" s="28" t="s">
        <v>20</v>
      </c>
      <c r="F24" s="29" t="n">
        <v>19</v>
      </c>
      <c r="G24" s="22"/>
      <c r="H24" s="28" t="s">
        <v>16</v>
      </c>
      <c r="I24" s="29" t="n">
        <v>19</v>
      </c>
      <c r="J24" s="20" t="s">
        <v>17</v>
      </c>
      <c r="K24" s="28" t="s">
        <v>21</v>
      </c>
      <c r="L24" s="29" t="n">
        <v>19</v>
      </c>
      <c r="M24" s="24" t="s">
        <v>22</v>
      </c>
      <c r="N24" s="28" t="s">
        <v>14</v>
      </c>
      <c r="O24" s="29" t="n">
        <v>19</v>
      </c>
      <c r="P24" s="22"/>
      <c r="Q24" s="28" t="s">
        <v>16</v>
      </c>
      <c r="R24" s="29" t="n">
        <v>19</v>
      </c>
      <c r="S24" s="24" t="s">
        <v>22</v>
      </c>
      <c r="T24" s="28" t="s">
        <v>16</v>
      </c>
      <c r="U24" s="29" t="n">
        <v>19</v>
      </c>
      <c r="V24" s="20" t="s">
        <v>17</v>
      </c>
      <c r="W24" s="28" t="s">
        <v>20</v>
      </c>
      <c r="X24" s="29" t="n">
        <v>19</v>
      </c>
      <c r="Y24" s="22" t="s">
        <v>15</v>
      </c>
      <c r="Z24" s="28" t="s">
        <v>23</v>
      </c>
      <c r="AA24" s="29" t="n">
        <v>19</v>
      </c>
      <c r="AB24" s="24" t="s">
        <v>22</v>
      </c>
      <c r="AC24" s="28" t="s">
        <v>21</v>
      </c>
      <c r="AD24" s="29" t="n">
        <v>19</v>
      </c>
      <c r="AE24" s="24" t="s">
        <v>22</v>
      </c>
      <c r="AF24" s="28" t="s">
        <v>20</v>
      </c>
      <c r="AG24" s="29" t="n">
        <v>19</v>
      </c>
      <c r="AH24" s="22" t="s">
        <v>15</v>
      </c>
      <c r="AI24" s="28" t="s">
        <v>16</v>
      </c>
      <c r="AJ24" s="29" t="n">
        <v>19</v>
      </c>
      <c r="AK24" s="24" t="s">
        <v>22</v>
      </c>
      <c r="AL24" s="28" t="s">
        <v>18</v>
      </c>
      <c r="AM24" s="29" t="n">
        <v>19</v>
      </c>
      <c r="AN24" s="32"/>
    </row>
    <row r="25" customFormat="false" ht="14.25" hidden="false" customHeight="false" outlineLevel="0" collapsed="false">
      <c r="B25" s="26" t="s">
        <v>18</v>
      </c>
      <c r="C25" s="27" t="n">
        <v>20</v>
      </c>
      <c r="D25" s="24" t="s">
        <v>22</v>
      </c>
      <c r="E25" s="28" t="s">
        <v>14</v>
      </c>
      <c r="F25" s="29" t="n">
        <v>20</v>
      </c>
      <c r="G25" s="22"/>
      <c r="H25" s="28" t="s">
        <v>16</v>
      </c>
      <c r="I25" s="29" t="n">
        <v>20</v>
      </c>
      <c r="J25" s="20" t="s">
        <v>17</v>
      </c>
      <c r="K25" s="28" t="s">
        <v>18</v>
      </c>
      <c r="L25" s="29" t="n">
        <v>20</v>
      </c>
      <c r="M25" s="24" t="s">
        <v>22</v>
      </c>
      <c r="N25" s="28" t="s">
        <v>23</v>
      </c>
      <c r="O25" s="29" t="n">
        <v>20</v>
      </c>
      <c r="P25" s="20" t="s">
        <v>17</v>
      </c>
      <c r="Q25" s="28" t="s">
        <v>21</v>
      </c>
      <c r="R25" s="29" t="n">
        <v>20</v>
      </c>
      <c r="S25" s="24" t="s">
        <v>22</v>
      </c>
      <c r="T25" s="28" t="s">
        <v>21</v>
      </c>
      <c r="U25" s="29" t="n">
        <v>20</v>
      </c>
      <c r="V25" s="20" t="s">
        <v>17</v>
      </c>
      <c r="W25" s="28" t="s">
        <v>14</v>
      </c>
      <c r="X25" s="29" t="n">
        <v>20</v>
      </c>
      <c r="Y25" s="22" t="s">
        <v>15</v>
      </c>
      <c r="Z25" s="28" t="s">
        <v>16</v>
      </c>
      <c r="AA25" s="29" t="n">
        <v>20</v>
      </c>
      <c r="AB25" s="24" t="s">
        <v>22</v>
      </c>
      <c r="AC25" s="28" t="s">
        <v>18</v>
      </c>
      <c r="AD25" s="29" t="n">
        <v>20</v>
      </c>
      <c r="AE25" s="24" t="s">
        <v>22</v>
      </c>
      <c r="AF25" s="28" t="s">
        <v>14</v>
      </c>
      <c r="AG25" s="29" t="n">
        <v>20</v>
      </c>
      <c r="AH25" s="22" t="s">
        <v>15</v>
      </c>
      <c r="AI25" s="28" t="s">
        <v>16</v>
      </c>
      <c r="AJ25" s="29" t="n">
        <v>20</v>
      </c>
      <c r="AK25" s="24" t="s">
        <v>22</v>
      </c>
      <c r="AL25" s="28" t="s">
        <v>20</v>
      </c>
      <c r="AM25" s="29" t="n">
        <v>20</v>
      </c>
      <c r="AN25" s="34" t="s">
        <v>15</v>
      </c>
    </row>
    <row r="26" customFormat="false" ht="14.25" hidden="false" customHeight="false" outlineLevel="0" collapsed="false">
      <c r="B26" s="26" t="s">
        <v>20</v>
      </c>
      <c r="C26" s="27" t="n">
        <v>21</v>
      </c>
      <c r="D26" s="35"/>
      <c r="E26" s="28" t="s">
        <v>23</v>
      </c>
      <c r="F26" s="29" t="n">
        <v>21</v>
      </c>
      <c r="G26" s="20" t="s">
        <v>17</v>
      </c>
      <c r="H26" s="28" t="s">
        <v>21</v>
      </c>
      <c r="I26" s="29" t="n">
        <v>21</v>
      </c>
      <c r="J26" s="20" t="s">
        <v>17</v>
      </c>
      <c r="K26" s="28" t="s">
        <v>20</v>
      </c>
      <c r="L26" s="29" t="n">
        <v>21</v>
      </c>
      <c r="M26" s="22" t="s">
        <v>15</v>
      </c>
      <c r="N26" s="28" t="s">
        <v>16</v>
      </c>
      <c r="O26" s="29" t="n">
        <v>21</v>
      </c>
      <c r="P26" s="20" t="s">
        <v>17</v>
      </c>
      <c r="Q26" s="28" t="s">
        <v>18</v>
      </c>
      <c r="R26" s="29" t="n">
        <v>21</v>
      </c>
      <c r="S26" s="24" t="s">
        <v>22</v>
      </c>
      <c r="T26" s="28" t="s">
        <v>18</v>
      </c>
      <c r="U26" s="29" t="n">
        <v>21</v>
      </c>
      <c r="V26" s="24" t="s">
        <v>22</v>
      </c>
      <c r="W26" s="28" t="s">
        <v>23</v>
      </c>
      <c r="X26" s="29" t="n">
        <v>21</v>
      </c>
      <c r="Y26" s="21" t="s">
        <v>19</v>
      </c>
      <c r="Z26" s="28" t="s">
        <v>16</v>
      </c>
      <c r="AA26" s="29" t="n">
        <v>21</v>
      </c>
      <c r="AB26" s="24" t="s">
        <v>22</v>
      </c>
      <c r="AC26" s="28" t="s">
        <v>20</v>
      </c>
      <c r="AD26" s="29" t="n">
        <v>21</v>
      </c>
      <c r="AE26" s="22" t="s">
        <v>15</v>
      </c>
      <c r="AF26" s="28" t="s">
        <v>23</v>
      </c>
      <c r="AG26" s="29" t="n">
        <v>21</v>
      </c>
      <c r="AH26" s="24" t="s">
        <v>22</v>
      </c>
      <c r="AI26" s="28" t="s">
        <v>21</v>
      </c>
      <c r="AJ26" s="29" t="n">
        <v>21</v>
      </c>
      <c r="AK26" s="24" t="s">
        <v>22</v>
      </c>
      <c r="AL26" s="28" t="s">
        <v>14</v>
      </c>
      <c r="AM26" s="29" t="n">
        <v>21</v>
      </c>
      <c r="AN26" s="34" t="s">
        <v>15</v>
      </c>
    </row>
    <row r="27" customFormat="false" ht="14.25" hidden="false" customHeight="false" outlineLevel="0" collapsed="false">
      <c r="B27" s="26" t="s">
        <v>14</v>
      </c>
      <c r="C27" s="27" t="n">
        <v>22</v>
      </c>
      <c r="D27" s="35"/>
      <c r="E27" s="28" t="s">
        <v>16</v>
      </c>
      <c r="F27" s="29" t="n">
        <v>22</v>
      </c>
      <c r="G27" s="20" t="s">
        <v>17</v>
      </c>
      <c r="H27" s="28" t="s">
        <v>18</v>
      </c>
      <c r="I27" s="29" t="n">
        <v>22</v>
      </c>
      <c r="J27" s="20" t="s">
        <v>17</v>
      </c>
      <c r="K27" s="28" t="s">
        <v>14</v>
      </c>
      <c r="L27" s="29" t="n">
        <v>22</v>
      </c>
      <c r="M27" s="22" t="s">
        <v>15</v>
      </c>
      <c r="N27" s="28" t="s">
        <v>16</v>
      </c>
      <c r="O27" s="29" t="n">
        <v>22</v>
      </c>
      <c r="P27" s="20" t="s">
        <v>17</v>
      </c>
      <c r="Q27" s="28" t="s">
        <v>20</v>
      </c>
      <c r="R27" s="29" t="n">
        <v>22</v>
      </c>
      <c r="S27" s="22" t="s">
        <v>15</v>
      </c>
      <c r="T27" s="28" t="s">
        <v>20</v>
      </c>
      <c r="U27" s="29" t="n">
        <v>22</v>
      </c>
      <c r="V27" s="22" t="s">
        <v>15</v>
      </c>
      <c r="W27" s="28" t="s">
        <v>16</v>
      </c>
      <c r="X27" s="29" t="n">
        <v>22</v>
      </c>
      <c r="Y27" s="24" t="s">
        <v>22</v>
      </c>
      <c r="Z27" s="28" t="s">
        <v>21</v>
      </c>
      <c r="AA27" s="29" t="n">
        <v>22</v>
      </c>
      <c r="AB27" s="24" t="s">
        <v>22</v>
      </c>
      <c r="AC27" s="28" t="s">
        <v>14</v>
      </c>
      <c r="AD27" s="29" t="n">
        <v>22</v>
      </c>
      <c r="AE27" s="22" t="s">
        <v>15</v>
      </c>
      <c r="AF27" s="28" t="s">
        <v>16</v>
      </c>
      <c r="AG27" s="29" t="n">
        <v>22</v>
      </c>
      <c r="AH27" s="24" t="s">
        <v>22</v>
      </c>
      <c r="AI27" s="28" t="s">
        <v>18</v>
      </c>
      <c r="AJ27" s="29" t="n">
        <v>22</v>
      </c>
      <c r="AK27" s="24" t="s">
        <v>22</v>
      </c>
      <c r="AL27" s="28" t="s">
        <v>23</v>
      </c>
      <c r="AM27" s="29" t="n">
        <v>22</v>
      </c>
      <c r="AN27" s="36"/>
    </row>
    <row r="28" customFormat="false" ht="14.25" hidden="false" customHeight="false" outlineLevel="0" collapsed="false">
      <c r="B28" s="26" t="s">
        <v>23</v>
      </c>
      <c r="C28" s="27" t="n">
        <v>23</v>
      </c>
      <c r="D28" s="24" t="s">
        <v>22</v>
      </c>
      <c r="E28" s="28" t="s">
        <v>16</v>
      </c>
      <c r="F28" s="29" t="n">
        <v>23</v>
      </c>
      <c r="G28" s="20" t="s">
        <v>17</v>
      </c>
      <c r="H28" s="28" t="s">
        <v>20</v>
      </c>
      <c r="I28" s="29" t="n">
        <v>23</v>
      </c>
      <c r="J28" s="22" t="s">
        <v>15</v>
      </c>
      <c r="K28" s="28" t="s">
        <v>23</v>
      </c>
      <c r="L28" s="29" t="n">
        <v>23</v>
      </c>
      <c r="M28" s="24" t="s">
        <v>22</v>
      </c>
      <c r="N28" s="28" t="s">
        <v>21</v>
      </c>
      <c r="O28" s="29" t="n">
        <v>23</v>
      </c>
      <c r="P28" s="20" t="s">
        <v>17</v>
      </c>
      <c r="Q28" s="28" t="s">
        <v>14</v>
      </c>
      <c r="R28" s="29" t="n">
        <v>23</v>
      </c>
      <c r="S28" s="22" t="s">
        <v>15</v>
      </c>
      <c r="T28" s="28" t="s">
        <v>14</v>
      </c>
      <c r="U28" s="29" t="n">
        <v>23</v>
      </c>
      <c r="V28" s="22" t="s">
        <v>15</v>
      </c>
      <c r="W28" s="28" t="s">
        <v>16</v>
      </c>
      <c r="X28" s="29" t="n">
        <v>23</v>
      </c>
      <c r="Y28" s="24" t="s">
        <v>22</v>
      </c>
      <c r="Z28" s="28" t="s">
        <v>18</v>
      </c>
      <c r="AA28" s="29" t="n">
        <v>23</v>
      </c>
      <c r="AB28" s="24" t="s">
        <v>22</v>
      </c>
      <c r="AC28" s="28" t="s">
        <v>23</v>
      </c>
      <c r="AD28" s="29" t="n">
        <v>23</v>
      </c>
      <c r="AE28" s="24" t="s">
        <v>22</v>
      </c>
      <c r="AF28" s="28" t="s">
        <v>16</v>
      </c>
      <c r="AG28" s="29" t="n">
        <v>23</v>
      </c>
      <c r="AH28" s="24" t="s">
        <v>22</v>
      </c>
      <c r="AI28" s="28" t="s">
        <v>20</v>
      </c>
      <c r="AJ28" s="29" t="n">
        <v>23</v>
      </c>
      <c r="AK28" s="22" t="s">
        <v>15</v>
      </c>
      <c r="AL28" s="28" t="s">
        <v>16</v>
      </c>
      <c r="AM28" s="29" t="n">
        <v>23</v>
      </c>
      <c r="AN28" s="31"/>
    </row>
    <row r="29" customFormat="false" ht="14.25" hidden="false" customHeight="false" outlineLevel="0" collapsed="false">
      <c r="B29" s="26" t="s">
        <v>16</v>
      </c>
      <c r="C29" s="27" t="n">
        <v>24</v>
      </c>
      <c r="D29" s="24" t="s">
        <v>22</v>
      </c>
      <c r="E29" s="28" t="s">
        <v>21</v>
      </c>
      <c r="F29" s="29" t="n">
        <v>24</v>
      </c>
      <c r="G29" s="20" t="s">
        <v>17</v>
      </c>
      <c r="H29" s="28" t="s">
        <v>14</v>
      </c>
      <c r="I29" s="29" t="n">
        <v>24</v>
      </c>
      <c r="J29" s="22" t="s">
        <v>15</v>
      </c>
      <c r="K29" s="28" t="s">
        <v>16</v>
      </c>
      <c r="L29" s="29" t="n">
        <v>24</v>
      </c>
      <c r="M29" s="24" t="s">
        <v>22</v>
      </c>
      <c r="N29" s="28" t="s">
        <v>18</v>
      </c>
      <c r="O29" s="29" t="n">
        <v>24</v>
      </c>
      <c r="P29" s="20" t="s">
        <v>17</v>
      </c>
      <c r="Q29" s="28" t="s">
        <v>23</v>
      </c>
      <c r="R29" s="29" t="n">
        <v>24</v>
      </c>
      <c r="S29" s="20" t="s">
        <v>17</v>
      </c>
      <c r="T29" s="28" t="s">
        <v>23</v>
      </c>
      <c r="U29" s="29" t="n">
        <v>24</v>
      </c>
      <c r="V29" s="24" t="s">
        <v>22</v>
      </c>
      <c r="W29" s="28" t="s">
        <v>21</v>
      </c>
      <c r="X29" s="29" t="n">
        <v>24</v>
      </c>
      <c r="Y29" s="24" t="s">
        <v>22</v>
      </c>
      <c r="Z29" s="28" t="s">
        <v>20</v>
      </c>
      <c r="AA29" s="29" t="n">
        <v>24</v>
      </c>
      <c r="AB29" s="22" t="s">
        <v>15</v>
      </c>
      <c r="AC29" s="28" t="s">
        <v>16</v>
      </c>
      <c r="AD29" s="29" t="n">
        <v>24</v>
      </c>
      <c r="AE29" s="24" t="s">
        <v>22</v>
      </c>
      <c r="AF29" s="28" t="s">
        <v>21</v>
      </c>
      <c r="AG29" s="29" t="n">
        <v>24</v>
      </c>
      <c r="AH29" s="24" t="s">
        <v>22</v>
      </c>
      <c r="AI29" s="28" t="s">
        <v>14</v>
      </c>
      <c r="AJ29" s="29" t="n">
        <v>24</v>
      </c>
      <c r="AK29" s="22" t="s">
        <v>15</v>
      </c>
      <c r="AL29" s="28" t="s">
        <v>16</v>
      </c>
      <c r="AM29" s="29" t="n">
        <v>24</v>
      </c>
      <c r="AN29" s="31"/>
    </row>
    <row r="30" customFormat="false" ht="14.25" hidden="false" customHeight="false" outlineLevel="0" collapsed="false">
      <c r="B30" s="26" t="s">
        <v>16</v>
      </c>
      <c r="C30" s="27" t="n">
        <v>25</v>
      </c>
      <c r="D30" s="24" t="s">
        <v>22</v>
      </c>
      <c r="E30" s="28" t="s">
        <v>18</v>
      </c>
      <c r="F30" s="29" t="n">
        <v>25</v>
      </c>
      <c r="G30" s="20" t="s">
        <v>17</v>
      </c>
      <c r="H30" s="28" t="s">
        <v>23</v>
      </c>
      <c r="I30" s="29" t="n">
        <v>25</v>
      </c>
      <c r="J30" s="20" t="s">
        <v>17</v>
      </c>
      <c r="K30" s="28" t="s">
        <v>16</v>
      </c>
      <c r="L30" s="29" t="n">
        <v>25</v>
      </c>
      <c r="M30" s="21" t="s">
        <v>19</v>
      </c>
      <c r="N30" s="28" t="s">
        <v>20</v>
      </c>
      <c r="O30" s="29" t="n">
        <v>25</v>
      </c>
      <c r="P30" s="22"/>
      <c r="Q30" s="28" t="s">
        <v>16</v>
      </c>
      <c r="R30" s="29" t="n">
        <v>25</v>
      </c>
      <c r="S30" s="20" t="s">
        <v>17</v>
      </c>
      <c r="T30" s="28" t="s">
        <v>16</v>
      </c>
      <c r="U30" s="29" t="n">
        <v>25</v>
      </c>
      <c r="V30" s="24" t="s">
        <v>22</v>
      </c>
      <c r="W30" s="28" t="s">
        <v>18</v>
      </c>
      <c r="X30" s="29" t="n">
        <v>25</v>
      </c>
      <c r="Y30" s="24" t="s">
        <v>22</v>
      </c>
      <c r="Z30" s="28" t="s">
        <v>14</v>
      </c>
      <c r="AA30" s="29" t="n">
        <v>25</v>
      </c>
      <c r="AB30" s="22" t="s">
        <v>15</v>
      </c>
      <c r="AC30" s="28" t="s">
        <v>16</v>
      </c>
      <c r="AD30" s="29" t="n">
        <v>25</v>
      </c>
      <c r="AE30" s="24" t="s">
        <v>22</v>
      </c>
      <c r="AF30" s="28" t="s">
        <v>18</v>
      </c>
      <c r="AG30" s="29" t="n">
        <v>25</v>
      </c>
      <c r="AH30" s="24" t="s">
        <v>22</v>
      </c>
      <c r="AI30" s="28" t="s">
        <v>23</v>
      </c>
      <c r="AJ30" s="29" t="n">
        <v>25</v>
      </c>
      <c r="AK30" s="24" t="s">
        <v>22</v>
      </c>
      <c r="AL30" s="28" t="s">
        <v>21</v>
      </c>
      <c r="AM30" s="29" t="n">
        <v>25</v>
      </c>
      <c r="AN30" s="32"/>
    </row>
    <row r="31" customFormat="false" ht="14.25" hidden="false" customHeight="false" outlineLevel="0" collapsed="false">
      <c r="B31" s="26" t="s">
        <v>21</v>
      </c>
      <c r="C31" s="27" t="n">
        <v>26</v>
      </c>
      <c r="D31" s="24" t="s">
        <v>22</v>
      </c>
      <c r="E31" s="28" t="s">
        <v>20</v>
      </c>
      <c r="F31" s="29" t="n">
        <v>26</v>
      </c>
      <c r="G31" s="22"/>
      <c r="H31" s="28" t="s">
        <v>16</v>
      </c>
      <c r="I31" s="29" t="n">
        <v>26</v>
      </c>
      <c r="J31" s="20" t="s">
        <v>17</v>
      </c>
      <c r="K31" s="28" t="s">
        <v>21</v>
      </c>
      <c r="L31" s="29" t="n">
        <v>26</v>
      </c>
      <c r="M31" s="24" t="s">
        <v>22</v>
      </c>
      <c r="N31" s="28" t="s">
        <v>14</v>
      </c>
      <c r="O31" s="29" t="n">
        <v>26</v>
      </c>
      <c r="P31" s="22"/>
      <c r="Q31" s="28" t="s">
        <v>16</v>
      </c>
      <c r="R31" s="29" t="n">
        <v>26</v>
      </c>
      <c r="S31" s="20" t="s">
        <v>17</v>
      </c>
      <c r="T31" s="28" t="s">
        <v>16</v>
      </c>
      <c r="U31" s="29" t="n">
        <v>26</v>
      </c>
      <c r="V31" s="24" t="s">
        <v>22</v>
      </c>
      <c r="W31" s="28" t="s">
        <v>20</v>
      </c>
      <c r="X31" s="29" t="n">
        <v>26</v>
      </c>
      <c r="Y31" s="22" t="s">
        <v>15</v>
      </c>
      <c r="Z31" s="28" t="s">
        <v>23</v>
      </c>
      <c r="AA31" s="29" t="n">
        <v>26</v>
      </c>
      <c r="AB31" s="20" t="s">
        <v>17</v>
      </c>
      <c r="AC31" s="28" t="s">
        <v>21</v>
      </c>
      <c r="AD31" s="29" t="n">
        <v>26</v>
      </c>
      <c r="AE31" s="24" t="s">
        <v>22</v>
      </c>
      <c r="AF31" s="28" t="s">
        <v>20</v>
      </c>
      <c r="AG31" s="29" t="n">
        <v>26</v>
      </c>
      <c r="AH31" s="22" t="s">
        <v>15</v>
      </c>
      <c r="AI31" s="28" t="s">
        <v>16</v>
      </c>
      <c r="AJ31" s="29" t="n">
        <v>26</v>
      </c>
      <c r="AK31" s="24" t="s">
        <v>22</v>
      </c>
      <c r="AL31" s="28" t="s">
        <v>18</v>
      </c>
      <c r="AM31" s="29" t="n">
        <v>26</v>
      </c>
      <c r="AN31" s="32"/>
    </row>
    <row r="32" customFormat="false" ht="14.25" hidden="false" customHeight="false" outlineLevel="0" collapsed="false">
      <c r="B32" s="26" t="s">
        <v>18</v>
      </c>
      <c r="C32" s="27" t="n">
        <v>27</v>
      </c>
      <c r="D32" s="24" t="s">
        <v>22</v>
      </c>
      <c r="E32" s="28" t="s">
        <v>14</v>
      </c>
      <c r="F32" s="29" t="n">
        <v>27</v>
      </c>
      <c r="G32" s="22"/>
      <c r="H32" s="28" t="s">
        <v>16</v>
      </c>
      <c r="I32" s="29" t="n">
        <v>27</v>
      </c>
      <c r="J32" s="20" t="s">
        <v>17</v>
      </c>
      <c r="K32" s="28" t="s">
        <v>18</v>
      </c>
      <c r="L32" s="29" t="n">
        <v>27</v>
      </c>
      <c r="M32" s="24" t="s">
        <v>22</v>
      </c>
      <c r="N32" s="28" t="s">
        <v>23</v>
      </c>
      <c r="O32" s="29" t="n">
        <v>27</v>
      </c>
      <c r="P32" s="30" t="s">
        <v>24</v>
      </c>
      <c r="Q32" s="28" t="s">
        <v>21</v>
      </c>
      <c r="R32" s="29" t="n">
        <v>27</v>
      </c>
      <c r="S32" s="20" t="s">
        <v>17</v>
      </c>
      <c r="T32" s="28" t="s">
        <v>21</v>
      </c>
      <c r="U32" s="29" t="n">
        <v>27</v>
      </c>
      <c r="V32" s="24" t="s">
        <v>22</v>
      </c>
      <c r="W32" s="28" t="s">
        <v>14</v>
      </c>
      <c r="X32" s="29" t="n">
        <v>27</v>
      </c>
      <c r="Y32" s="22" t="s">
        <v>15</v>
      </c>
      <c r="Z32" s="28" t="s">
        <v>16</v>
      </c>
      <c r="AA32" s="29" t="n">
        <v>27</v>
      </c>
      <c r="AB32" s="20" t="s">
        <v>17</v>
      </c>
      <c r="AC32" s="28" t="s">
        <v>18</v>
      </c>
      <c r="AD32" s="29" t="n">
        <v>27</v>
      </c>
      <c r="AE32" s="24" t="s">
        <v>22</v>
      </c>
      <c r="AF32" s="28" t="s">
        <v>14</v>
      </c>
      <c r="AG32" s="29" t="n">
        <v>27</v>
      </c>
      <c r="AH32" s="22" t="s">
        <v>15</v>
      </c>
      <c r="AI32" s="28" t="s">
        <v>16</v>
      </c>
      <c r="AJ32" s="29" t="n">
        <v>27</v>
      </c>
      <c r="AK32" s="24" t="s">
        <v>22</v>
      </c>
      <c r="AL32" s="28" t="s">
        <v>20</v>
      </c>
      <c r="AM32" s="29" t="n">
        <v>27</v>
      </c>
      <c r="AN32" s="34" t="s">
        <v>15</v>
      </c>
    </row>
    <row r="33" customFormat="false" ht="14.25" hidden="false" customHeight="false" outlineLevel="0" collapsed="false">
      <c r="B33" s="26" t="s">
        <v>20</v>
      </c>
      <c r="C33" s="27" t="n">
        <v>28</v>
      </c>
      <c r="D33" s="35" t="s">
        <v>15</v>
      </c>
      <c r="E33" s="28" t="s">
        <v>23</v>
      </c>
      <c r="F33" s="29" t="n">
        <v>28</v>
      </c>
      <c r="G33" s="24" t="s">
        <v>22</v>
      </c>
      <c r="H33" s="28" t="s">
        <v>21</v>
      </c>
      <c r="I33" s="29" t="n">
        <v>28</v>
      </c>
      <c r="J33" s="20" t="s">
        <v>17</v>
      </c>
      <c r="K33" s="28" t="s">
        <v>20</v>
      </c>
      <c r="L33" s="29" t="n">
        <v>28</v>
      </c>
      <c r="M33" s="22" t="s">
        <v>15</v>
      </c>
      <c r="N33" s="28" t="s">
        <v>16</v>
      </c>
      <c r="O33" s="29" t="n">
        <v>28</v>
      </c>
      <c r="P33" s="20" t="s">
        <v>17</v>
      </c>
      <c r="Q33" s="28" t="s">
        <v>18</v>
      </c>
      <c r="R33" s="29" t="n">
        <v>28</v>
      </c>
      <c r="S33" s="20" t="s">
        <v>17</v>
      </c>
      <c r="T33" s="28" t="s">
        <v>18</v>
      </c>
      <c r="U33" s="29" t="n">
        <v>28</v>
      </c>
      <c r="V33" s="24" t="s">
        <v>22</v>
      </c>
      <c r="W33" s="28" t="s">
        <v>23</v>
      </c>
      <c r="X33" s="29" t="n">
        <v>28</v>
      </c>
      <c r="Y33" s="24" t="s">
        <v>22</v>
      </c>
      <c r="Z33" s="28" t="s">
        <v>16</v>
      </c>
      <c r="AA33" s="29" t="n">
        <v>28</v>
      </c>
      <c r="AB33" s="20" t="s">
        <v>17</v>
      </c>
      <c r="AC33" s="28" t="s">
        <v>20</v>
      </c>
      <c r="AD33" s="29" t="n">
        <v>28</v>
      </c>
      <c r="AE33" s="22" t="s">
        <v>15</v>
      </c>
      <c r="AF33" s="28" t="s">
        <v>23</v>
      </c>
      <c r="AG33" s="29" t="n">
        <v>28</v>
      </c>
      <c r="AH33" s="24" t="s">
        <v>22</v>
      </c>
      <c r="AI33" s="28" t="s">
        <v>21</v>
      </c>
      <c r="AJ33" s="29" t="n">
        <v>28</v>
      </c>
      <c r="AK33" s="30" t="s">
        <v>24</v>
      </c>
      <c r="AL33" s="28" t="s">
        <v>14</v>
      </c>
      <c r="AM33" s="29" t="n">
        <v>28</v>
      </c>
      <c r="AN33" s="34" t="s">
        <v>15</v>
      </c>
    </row>
    <row r="34" customFormat="false" ht="14.25" hidden="false" customHeight="false" outlineLevel="0" collapsed="false">
      <c r="B34" s="26" t="s">
        <v>14</v>
      </c>
      <c r="C34" s="27" t="n">
        <v>29</v>
      </c>
      <c r="D34" s="35" t="s">
        <v>15</v>
      </c>
      <c r="E34" s="28" t="s">
        <v>16</v>
      </c>
      <c r="F34" s="29" t="n">
        <v>29</v>
      </c>
      <c r="G34" s="24" t="s">
        <v>22</v>
      </c>
      <c r="H34" s="28" t="s">
        <v>18</v>
      </c>
      <c r="I34" s="29" t="n">
        <v>29</v>
      </c>
      <c r="J34" s="22" t="s">
        <v>15</v>
      </c>
      <c r="K34" s="28" t="s">
        <v>14</v>
      </c>
      <c r="L34" s="29" t="n">
        <v>29</v>
      </c>
      <c r="M34" s="22" t="s">
        <v>15</v>
      </c>
      <c r="N34" s="28" t="s">
        <v>16</v>
      </c>
      <c r="O34" s="29" t="n">
        <v>29</v>
      </c>
      <c r="P34" s="20" t="s">
        <v>17</v>
      </c>
      <c r="Q34" s="28"/>
      <c r="R34" s="29"/>
      <c r="S34" s="37"/>
      <c r="T34" s="28" t="s">
        <v>20</v>
      </c>
      <c r="U34" s="29" t="n">
        <v>29</v>
      </c>
      <c r="V34" s="22" t="s">
        <v>15</v>
      </c>
      <c r="W34" s="28" t="s">
        <v>16</v>
      </c>
      <c r="X34" s="29" t="n">
        <v>29</v>
      </c>
      <c r="Y34" s="24" t="s">
        <v>22</v>
      </c>
      <c r="Z34" s="28" t="s">
        <v>21</v>
      </c>
      <c r="AA34" s="29" t="n">
        <v>29</v>
      </c>
      <c r="AB34" s="21" t="s">
        <v>19</v>
      </c>
      <c r="AC34" s="28" t="s">
        <v>14</v>
      </c>
      <c r="AD34" s="29" t="n">
        <v>29</v>
      </c>
      <c r="AE34" s="22" t="s">
        <v>15</v>
      </c>
      <c r="AF34" s="28" t="s">
        <v>16</v>
      </c>
      <c r="AG34" s="29" t="n">
        <v>29</v>
      </c>
      <c r="AH34" s="24" t="s">
        <v>22</v>
      </c>
      <c r="AI34" s="28" t="s">
        <v>18</v>
      </c>
      <c r="AJ34" s="29" t="n">
        <v>29</v>
      </c>
      <c r="AK34" s="20" t="s">
        <v>17</v>
      </c>
      <c r="AL34" s="28" t="s">
        <v>23</v>
      </c>
      <c r="AM34" s="29" t="n">
        <v>29</v>
      </c>
      <c r="AN34" s="36"/>
    </row>
    <row r="35" customFormat="false" ht="14.25" hidden="false" customHeight="false" outlineLevel="0" collapsed="false">
      <c r="B35" s="26" t="s">
        <v>23</v>
      </c>
      <c r="C35" s="27" t="n">
        <v>30</v>
      </c>
      <c r="D35" s="24" t="s">
        <v>22</v>
      </c>
      <c r="E35" s="28" t="s">
        <v>16</v>
      </c>
      <c r="F35" s="29" t="n">
        <v>30</v>
      </c>
      <c r="G35" s="24" t="s">
        <v>22</v>
      </c>
      <c r="H35" s="28" t="s">
        <v>20</v>
      </c>
      <c r="I35" s="29" t="n">
        <v>30</v>
      </c>
      <c r="J35" s="22" t="s">
        <v>15</v>
      </c>
      <c r="K35" s="28" t="s">
        <v>23</v>
      </c>
      <c r="L35" s="29" t="n">
        <v>30</v>
      </c>
      <c r="M35" s="24" t="s">
        <v>22</v>
      </c>
      <c r="N35" s="28" t="s">
        <v>21</v>
      </c>
      <c r="O35" s="29" t="n">
        <v>30</v>
      </c>
      <c r="P35" s="20" t="s">
        <v>17</v>
      </c>
      <c r="Q35" s="38"/>
      <c r="R35" s="29"/>
      <c r="S35" s="37"/>
      <c r="T35" s="28" t="s">
        <v>14</v>
      </c>
      <c r="U35" s="29" t="n">
        <v>30</v>
      </c>
      <c r="V35" s="22" t="s">
        <v>15</v>
      </c>
      <c r="W35" s="28" t="s">
        <v>16</v>
      </c>
      <c r="X35" s="29" t="n">
        <v>30</v>
      </c>
      <c r="Y35" s="24" t="s">
        <v>22</v>
      </c>
      <c r="Z35" s="28" t="s">
        <v>18</v>
      </c>
      <c r="AA35" s="29" t="n">
        <v>30</v>
      </c>
      <c r="AB35" s="30" t="s">
        <v>24</v>
      </c>
      <c r="AC35" s="28" t="s">
        <v>23</v>
      </c>
      <c r="AD35" s="29" t="n">
        <v>30</v>
      </c>
      <c r="AE35" s="24" t="s">
        <v>22</v>
      </c>
      <c r="AF35" s="28" t="s">
        <v>16</v>
      </c>
      <c r="AG35" s="29" t="n">
        <v>30</v>
      </c>
      <c r="AH35" s="24" t="s">
        <v>22</v>
      </c>
      <c r="AI35" s="28" t="s">
        <v>20</v>
      </c>
      <c r="AJ35" s="29" t="n">
        <v>30</v>
      </c>
      <c r="AK35" s="22" t="s">
        <v>15</v>
      </c>
      <c r="AL35" s="28" t="s">
        <v>16</v>
      </c>
      <c r="AM35" s="29" t="n">
        <v>30</v>
      </c>
      <c r="AN35" s="31"/>
    </row>
    <row r="36" customFormat="false" ht="14.25" hidden="false" customHeight="false" outlineLevel="0" collapsed="false">
      <c r="B36" s="39"/>
      <c r="C36" s="40"/>
      <c r="D36" s="41" t="s">
        <v>15</v>
      </c>
      <c r="E36" s="42" t="s">
        <v>21</v>
      </c>
      <c r="F36" s="43" t="n">
        <v>31</v>
      </c>
      <c r="G36" s="24" t="s">
        <v>22</v>
      </c>
      <c r="H36" s="42"/>
      <c r="I36" s="43"/>
      <c r="J36" s="44" t="s">
        <v>15</v>
      </c>
      <c r="K36" s="42" t="s">
        <v>16</v>
      </c>
      <c r="L36" s="43" t="n">
        <v>31</v>
      </c>
      <c r="M36" s="24" t="s">
        <v>22</v>
      </c>
      <c r="N36" s="42" t="s">
        <v>18</v>
      </c>
      <c r="O36" s="43" t="n">
        <v>31</v>
      </c>
      <c r="P36" s="24" t="s">
        <v>22</v>
      </c>
      <c r="Q36" s="42"/>
      <c r="R36" s="43"/>
      <c r="S36" s="44" t="s">
        <v>15</v>
      </c>
      <c r="T36" s="42" t="s">
        <v>23</v>
      </c>
      <c r="U36" s="43" t="n">
        <v>31</v>
      </c>
      <c r="V36" s="24" t="s">
        <v>22</v>
      </c>
      <c r="W36" s="42"/>
      <c r="X36" s="43"/>
      <c r="Y36" s="44"/>
      <c r="Z36" s="42" t="s">
        <v>20</v>
      </c>
      <c r="AA36" s="43" t="n">
        <v>31</v>
      </c>
      <c r="AB36" s="45" t="s">
        <v>15</v>
      </c>
      <c r="AC36" s="46"/>
      <c r="AD36" s="43"/>
      <c r="AE36" s="44"/>
      <c r="AF36" s="42" t="s">
        <v>21</v>
      </c>
      <c r="AG36" s="43" t="n">
        <v>31</v>
      </c>
      <c r="AH36" s="24" t="s">
        <v>22</v>
      </c>
      <c r="AI36" s="42" t="s">
        <v>14</v>
      </c>
      <c r="AJ36" s="43" t="n">
        <v>31</v>
      </c>
      <c r="AK36" s="45" t="s">
        <v>15</v>
      </c>
      <c r="AL36" s="42"/>
      <c r="AM36" s="43"/>
      <c r="AN36" s="47" t="s">
        <v>15</v>
      </c>
    </row>
    <row r="37" customFormat="false" ht="15" hidden="false" customHeight="false" outlineLevel="0" collapsed="false">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row>
    <row r="38" customFormat="false" ht="16.5" hidden="false" customHeight="true" outlineLevel="0" collapsed="false">
      <c r="B38" s="49" t="s">
        <v>25</v>
      </c>
      <c r="C38" s="50"/>
      <c r="D38" s="51" t="n">
        <f aca="false">COUNTIF(D$6:D$36,"*Entreprise")</f>
        <v>7</v>
      </c>
      <c r="E38" s="49" t="s">
        <v>25</v>
      </c>
      <c r="F38" s="50"/>
      <c r="G38" s="52" t="n">
        <f aca="false">COUNTIF(G$6:G$36,"*Entreprise")</f>
        <v>8</v>
      </c>
      <c r="H38" s="49" t="s">
        <v>25</v>
      </c>
      <c r="I38" s="50"/>
      <c r="J38" s="52" t="n">
        <f aca="false">COUNTIF(J$6:J$36,"*Entreprise")</f>
        <v>9</v>
      </c>
      <c r="K38" s="49" t="s">
        <v>25</v>
      </c>
      <c r="L38" s="50"/>
      <c r="M38" s="52" t="n">
        <f aca="false">COUNTIF(M$6:M$36,"*Entreprise")</f>
        <v>16</v>
      </c>
      <c r="N38" s="49" t="s">
        <v>25</v>
      </c>
      <c r="O38" s="50"/>
      <c r="P38" s="52" t="n">
        <f aca="false">COUNTIF(P$6:P$36,"*Entreprise")</f>
        <v>8</v>
      </c>
      <c r="Q38" s="49" t="s">
        <v>25</v>
      </c>
      <c r="R38" s="50"/>
      <c r="S38" s="52" t="n">
        <f aca="false">COUNTIF(S$6:S$36,"*Entreprise")</f>
        <v>15</v>
      </c>
      <c r="T38" s="49" t="s">
        <v>25</v>
      </c>
      <c r="U38" s="50"/>
      <c r="V38" s="52" t="n">
        <f aca="false">COUNTIF(V$6:V$36,"*Entreprise")</f>
        <v>7</v>
      </c>
      <c r="W38" s="49" t="s">
        <v>25</v>
      </c>
      <c r="X38" s="50"/>
      <c r="Y38" s="52" t="n">
        <f aca="false">COUNTIF(Y$6:Y$36,"*Entreprise")</f>
        <v>11</v>
      </c>
      <c r="Z38" s="49" t="s">
        <v>25</v>
      </c>
      <c r="AA38" s="50"/>
      <c r="AB38" s="52" t="n">
        <f aca="false">COUNTIF(AB$6:AB$36,"*Entreprise")</f>
        <v>15</v>
      </c>
      <c r="AC38" s="49" t="s">
        <v>25</v>
      </c>
      <c r="AD38" s="50"/>
      <c r="AE38" s="52" t="n">
        <f aca="false">COUNTIF(AE$6:AE$36,"*Entreprise")</f>
        <v>15</v>
      </c>
      <c r="AF38" s="49" t="s">
        <v>25</v>
      </c>
      <c r="AG38" s="50"/>
      <c r="AH38" s="52" t="n">
        <f aca="false">COUNTIF(AH$6:AH$36,"*Entreprise")</f>
        <v>22</v>
      </c>
      <c r="AI38" s="49" t="s">
        <v>25</v>
      </c>
      <c r="AJ38" s="50"/>
      <c r="AK38" s="52" t="n">
        <f aca="false">COUNTIF(AK$6:AK$36,"*Entreprise")</f>
        <v>18</v>
      </c>
      <c r="AL38" s="49" t="s">
        <v>25</v>
      </c>
      <c r="AM38" s="50"/>
      <c r="AN38" s="52" t="n">
        <f aca="false">COUNTIF(AN$6:AN$36,"*Entreprise")</f>
        <v>0</v>
      </c>
    </row>
    <row r="39" customFormat="false" ht="16.5" hidden="false" customHeight="true" outlineLevel="0" collapsed="false">
      <c r="B39" s="53" t="s">
        <v>26</v>
      </c>
      <c r="C39" s="54"/>
      <c r="D39" s="55" t="n">
        <f aca="false">COUNTIF(D$6:D$36,"*cours")</f>
        <v>14</v>
      </c>
      <c r="E39" s="53" t="s">
        <v>26</v>
      </c>
      <c r="F39" s="54"/>
      <c r="G39" s="56" t="n">
        <f aca="false">COUNTIF(G$6:G$36,"*Cours")</f>
        <v>14</v>
      </c>
      <c r="H39" s="53" t="s">
        <v>26</v>
      </c>
      <c r="I39" s="54"/>
      <c r="J39" s="56" t="n">
        <f aca="false">COUNTIF(J$6:J$36,"*Cours")</f>
        <v>9</v>
      </c>
      <c r="K39" s="53" t="s">
        <v>26</v>
      </c>
      <c r="L39" s="54"/>
      <c r="M39" s="56" t="n">
        <f aca="false">COUNTIF(M$6:M$36,"*Cours")</f>
        <v>6</v>
      </c>
      <c r="N39" s="53" t="s">
        <v>26</v>
      </c>
      <c r="O39" s="54"/>
      <c r="P39" s="56" t="n">
        <f aca="false">COUNTIF(P$6:P$36,"*Cours")</f>
        <v>13</v>
      </c>
      <c r="Q39" s="53" t="s">
        <v>26</v>
      </c>
      <c r="R39" s="54"/>
      <c r="S39" s="56" t="n">
        <f aca="false">COUNTIF(S$6:S$36,"*Cours")</f>
        <v>5</v>
      </c>
      <c r="T39" s="53" t="s">
        <v>26</v>
      </c>
      <c r="U39" s="54"/>
      <c r="V39" s="56" t="n">
        <f aca="false">COUNTIF(V$6:V$36,"*Cours")</f>
        <v>14</v>
      </c>
      <c r="W39" s="53" t="s">
        <v>26</v>
      </c>
      <c r="X39" s="54"/>
      <c r="Y39" s="56" t="n">
        <f aca="false">COUNTIF(Y$6:Y$36,"*Cours")</f>
        <v>10</v>
      </c>
      <c r="Z39" s="53" t="s">
        <v>26</v>
      </c>
      <c r="AA39" s="54"/>
      <c r="AB39" s="56" t="n">
        <f aca="false">COUNTIF(AB$6:AB$36,"*Cours")</f>
        <v>3</v>
      </c>
      <c r="AC39" s="53" t="s">
        <v>26</v>
      </c>
      <c r="AD39" s="54"/>
      <c r="AE39" s="56" t="n">
        <f aca="false">COUNTIF(AE$6:AE$36,"*Cours")</f>
        <v>4</v>
      </c>
      <c r="AF39" s="53" t="s">
        <v>26</v>
      </c>
      <c r="AG39" s="54"/>
      <c r="AH39" s="56" t="n">
        <f aca="false">COUNTIF(AH$6:AH$36,"*Cours")</f>
        <v>0</v>
      </c>
      <c r="AI39" s="53" t="s">
        <v>26</v>
      </c>
      <c r="AJ39" s="54"/>
      <c r="AK39" s="56" t="n">
        <f aca="false">COUNTIF(AK$6:AK$36,"*Cours")</f>
        <v>1</v>
      </c>
      <c r="AL39" s="53" t="s">
        <v>26</v>
      </c>
      <c r="AM39" s="54"/>
      <c r="AN39" s="56" t="n">
        <f aca="false">COUNTIF(AN$6:AN$36,"*Cours")</f>
        <v>0</v>
      </c>
    </row>
    <row r="40" customFormat="false" ht="16.5" hidden="false" customHeight="true" outlineLevel="0" collapsed="false">
      <c r="B40" s="57" t="s">
        <v>27</v>
      </c>
      <c r="C40" s="58"/>
      <c r="D40" s="59" t="n">
        <f aca="false">COUNTIF(D$6:D$36,"*Révision")</f>
        <v>0</v>
      </c>
      <c r="E40" s="57" t="s">
        <v>27</v>
      </c>
      <c r="F40" s="58"/>
      <c r="G40" s="60" t="n">
        <f aca="false">COUNTIF(G$6:G$36,"*Révision")</f>
        <v>1</v>
      </c>
      <c r="H40" s="57" t="s">
        <v>27</v>
      </c>
      <c r="I40" s="58"/>
      <c r="J40" s="60" t="n">
        <f aca="false">COUNTIF(J$6:J$36,"*Révision")</f>
        <v>0</v>
      </c>
      <c r="K40" s="57" t="s">
        <v>27</v>
      </c>
      <c r="L40" s="58"/>
      <c r="M40" s="60" t="n">
        <f aca="false">COUNTIF(M$6:M$36,"*Révision")</f>
        <v>0</v>
      </c>
      <c r="N40" s="57" t="s">
        <v>27</v>
      </c>
      <c r="O40" s="58"/>
      <c r="P40" s="60" t="n">
        <f aca="false">COUNTIF(P$6:P$36,"*Révision")</f>
        <v>1</v>
      </c>
      <c r="Q40" s="57" t="s">
        <v>27</v>
      </c>
      <c r="R40" s="58"/>
      <c r="S40" s="60" t="n">
        <f aca="false">COUNTIF(S$6:S$36,"*Révision")</f>
        <v>0</v>
      </c>
      <c r="T40" s="57" t="s">
        <v>27</v>
      </c>
      <c r="U40" s="58"/>
      <c r="V40" s="60" t="n">
        <f aca="false">COUNTIF(V$6:V$36,"*Révision")</f>
        <v>0</v>
      </c>
      <c r="W40" s="57" t="s">
        <v>27</v>
      </c>
      <c r="X40" s="58"/>
      <c r="Y40" s="60" t="n">
        <f aca="false">COUNTIF(Y$6:Y$36,"*Révision")</f>
        <v>0</v>
      </c>
      <c r="Z40" s="57" t="s">
        <v>27</v>
      </c>
      <c r="AA40" s="58"/>
      <c r="AB40" s="60" t="n">
        <f aca="false">COUNTIF(AB$6:AB$36,"*Révision")</f>
        <v>1</v>
      </c>
      <c r="AC40" s="57" t="s">
        <v>27</v>
      </c>
      <c r="AD40" s="58"/>
      <c r="AE40" s="60" t="n">
        <f aca="false">COUNTIF(AE$6:AE$36,"*Révision")</f>
        <v>1</v>
      </c>
      <c r="AF40" s="57" t="s">
        <v>27</v>
      </c>
      <c r="AG40" s="58"/>
      <c r="AH40" s="60" t="n">
        <f aca="false">COUNTIF(AH$6:AH$36,"*Révision")</f>
        <v>0</v>
      </c>
      <c r="AI40" s="57" t="s">
        <v>27</v>
      </c>
      <c r="AJ40" s="58"/>
      <c r="AK40" s="60" t="n">
        <f aca="false">COUNTIF(AK$6:AK$36,"*Révision")</f>
        <v>1</v>
      </c>
      <c r="AL40" s="57" t="s">
        <v>27</v>
      </c>
      <c r="AM40" s="58"/>
      <c r="AN40" s="60" t="n">
        <f aca="false">COUNTIF(AN$6:AN$36,"*Révision")</f>
        <v>0</v>
      </c>
    </row>
    <row r="41" customFormat="false" ht="37.5" hidden="false" customHeight="true" outlineLevel="0" collapsed="false">
      <c r="B41" s="61" t="s">
        <v>28</v>
      </c>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2"/>
      <c r="AJ41" s="62"/>
      <c r="AK41" s="63"/>
      <c r="AL41" s="62"/>
      <c r="AM41" s="62"/>
      <c r="AN41" s="63"/>
    </row>
    <row r="42" customFormat="false" ht="15.75" hidden="false" customHeight="true" outlineLevel="0" collapsed="false">
      <c r="B42" s="62"/>
      <c r="C42" s="62"/>
      <c r="D42" s="63"/>
      <c r="E42" s="62"/>
      <c r="F42" s="62"/>
      <c r="G42" s="63"/>
      <c r="H42" s="62"/>
      <c r="I42" s="62"/>
      <c r="J42" s="63"/>
      <c r="K42" s="62"/>
      <c r="L42" s="62"/>
      <c r="M42" s="63"/>
      <c r="N42" s="62"/>
      <c r="O42" s="62"/>
      <c r="P42" s="63"/>
      <c r="Q42" s="62"/>
      <c r="R42" s="62"/>
      <c r="S42" s="63"/>
      <c r="T42" s="62"/>
      <c r="U42" s="62"/>
      <c r="V42" s="64"/>
      <c r="W42" s="65"/>
      <c r="X42" s="65"/>
      <c r="Y42" s="65"/>
      <c r="Z42" s="62"/>
      <c r="AA42" s="62"/>
      <c r="AB42" s="63"/>
      <c r="AC42" s="62"/>
      <c r="AD42" s="62"/>
      <c r="AE42" s="63"/>
      <c r="AF42" s="62"/>
      <c r="AG42" s="62"/>
      <c r="AH42" s="66"/>
      <c r="AI42" s="62"/>
      <c r="AJ42" s="62"/>
      <c r="AK42" s="63"/>
      <c r="AL42" s="62"/>
      <c r="AM42" s="62"/>
      <c r="AN42" s="63"/>
    </row>
    <row r="43" s="67" customFormat="true" ht="23.25" hidden="false" customHeight="true" outlineLevel="0" collapsed="false">
      <c r="D43" s="24" t="s">
        <v>22</v>
      </c>
      <c r="E43" s="68"/>
      <c r="F43" s="68"/>
      <c r="G43" s="68"/>
      <c r="H43" s="69"/>
      <c r="I43" s="69"/>
      <c r="J43" s="20" t="s">
        <v>17</v>
      </c>
      <c r="K43" s="70"/>
      <c r="L43" s="70"/>
      <c r="M43" s="70"/>
      <c r="N43" s="69"/>
      <c r="O43" s="69"/>
      <c r="P43" s="30" t="s">
        <v>24</v>
      </c>
      <c r="Q43" s="70"/>
      <c r="R43" s="70"/>
      <c r="S43" s="70"/>
      <c r="T43" s="69"/>
      <c r="U43" s="69"/>
      <c r="V43" s="71" t="s">
        <v>19</v>
      </c>
      <c r="W43" s="72"/>
      <c r="X43" s="72"/>
      <c r="Y43" s="72"/>
      <c r="Z43" s="73"/>
      <c r="AA43" s="73"/>
      <c r="AB43" s="22" t="s">
        <v>15</v>
      </c>
      <c r="AD43" s="74" t="s">
        <v>29</v>
      </c>
      <c r="AE43" s="74"/>
      <c r="AF43" s="69"/>
      <c r="AG43" s="69"/>
      <c r="AI43" s="69"/>
      <c r="AJ43" s="69"/>
      <c r="AN43" s="69"/>
    </row>
    <row r="44" customFormat="false" ht="13.5" hidden="false" customHeight="true" outlineLevel="0" collapsed="false">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69"/>
      <c r="AC44" s="75"/>
      <c r="AD44" s="75"/>
      <c r="AE44" s="75"/>
      <c r="AF44" s="75"/>
      <c r="AG44" s="75"/>
      <c r="AH44" s="75"/>
      <c r="AI44" s="75"/>
      <c r="AJ44" s="75"/>
      <c r="AK44" s="75"/>
      <c r="AL44" s="75"/>
      <c r="AM44" s="75"/>
      <c r="AN44" s="75"/>
    </row>
    <row r="45" customFormat="false" ht="34.5" hidden="false" customHeight="true" outlineLevel="0" collapsed="false">
      <c r="B45" s="75"/>
      <c r="C45" s="75"/>
      <c r="D45" s="76" t="s">
        <v>30</v>
      </c>
      <c r="E45" s="76"/>
      <c r="F45" s="76"/>
      <c r="G45" s="76"/>
      <c r="H45" s="76"/>
      <c r="I45" s="76"/>
      <c r="J45" s="76"/>
      <c r="K45" s="76"/>
      <c r="L45" s="76"/>
      <c r="M45" s="76"/>
      <c r="N45" s="76"/>
      <c r="O45" s="76"/>
      <c r="P45" s="76"/>
      <c r="Q45" s="76"/>
      <c r="R45" s="76"/>
      <c r="S45" s="76"/>
      <c r="V45" s="77" t="s">
        <v>31</v>
      </c>
      <c r="W45" s="75"/>
      <c r="X45" s="75"/>
      <c r="Y45" s="75"/>
      <c r="Z45" s="75"/>
      <c r="AA45" s="75"/>
      <c r="AB45" s="75"/>
      <c r="AI45" s="75"/>
      <c r="AJ45" s="75"/>
      <c r="AK45" s="75"/>
      <c r="AL45" s="75"/>
      <c r="AM45" s="75"/>
      <c r="AN45" s="75"/>
    </row>
    <row r="46" customFormat="false" ht="15" hidden="false" customHeight="true" outlineLevel="0" collapsed="false">
      <c r="B46" s="75"/>
      <c r="C46" s="75"/>
      <c r="D46" s="78" t="s">
        <v>32</v>
      </c>
      <c r="E46" s="78"/>
      <c r="F46" s="78"/>
      <c r="G46" s="78"/>
      <c r="H46" s="78"/>
      <c r="I46" s="78"/>
      <c r="J46" s="79" t="n">
        <v>45536</v>
      </c>
      <c r="K46" s="79"/>
      <c r="L46" s="79"/>
      <c r="M46" s="79"/>
      <c r="N46" s="80"/>
      <c r="O46" s="80"/>
      <c r="P46" s="81"/>
      <c r="Q46" s="81"/>
      <c r="R46" s="81"/>
      <c r="U46" s="82" t="s">
        <v>33</v>
      </c>
      <c r="V46" s="82"/>
      <c r="W46" s="82"/>
      <c r="X46" s="82"/>
      <c r="Y46" s="82"/>
      <c r="Z46" s="82"/>
      <c r="AA46" s="82"/>
      <c r="AB46" s="83" t="n">
        <f aca="false">SUM(D38:AQ38)</f>
        <v>151</v>
      </c>
      <c r="AC46" s="83"/>
      <c r="AD46" s="83"/>
      <c r="AH46" s="75"/>
      <c r="AI46" s="75"/>
      <c r="AJ46" s="75"/>
      <c r="AK46" s="75"/>
      <c r="AL46" s="75"/>
      <c r="AM46" s="75"/>
    </row>
    <row r="47" customFormat="false" ht="13.8" hidden="false" customHeight="false" outlineLevel="0" collapsed="false">
      <c r="B47" s="75"/>
      <c r="C47" s="75"/>
      <c r="D47" s="84" t="s">
        <v>34</v>
      </c>
      <c r="E47" s="84"/>
      <c r="F47" s="84"/>
      <c r="G47" s="84"/>
      <c r="H47" s="84"/>
      <c r="I47" s="84"/>
      <c r="J47" s="79" t="n">
        <v>45900</v>
      </c>
      <c r="K47" s="79"/>
      <c r="L47" s="79"/>
      <c r="M47" s="79"/>
      <c r="N47" s="80"/>
      <c r="O47" s="80"/>
      <c r="P47" s="80"/>
      <c r="Q47" s="80"/>
      <c r="R47" s="80"/>
      <c r="U47" s="85" t="s">
        <v>35</v>
      </c>
      <c r="V47" s="85"/>
      <c r="W47" s="85"/>
      <c r="X47" s="85"/>
      <c r="Y47" s="85"/>
      <c r="Z47" s="85"/>
      <c r="AA47" s="85"/>
      <c r="AB47" s="83" t="n">
        <f aca="false">SUM(D39:AQ39)</f>
        <v>93</v>
      </c>
      <c r="AC47" s="83"/>
      <c r="AD47" s="83"/>
      <c r="AH47" s="75"/>
      <c r="AI47" s="75"/>
      <c r="AJ47" s="75"/>
      <c r="AK47" s="75"/>
      <c r="AL47" s="75"/>
      <c r="AM47" s="75"/>
    </row>
    <row r="48" customFormat="false" ht="14.25" hidden="false" customHeight="false" outlineLevel="0" collapsed="false">
      <c r="B48" s="75"/>
      <c r="C48" s="75"/>
      <c r="D48" s="86"/>
      <c r="E48" s="86"/>
      <c r="F48" s="86"/>
      <c r="G48" s="86"/>
      <c r="H48" s="86"/>
      <c r="I48" s="86"/>
      <c r="J48" s="87"/>
      <c r="K48" s="87"/>
      <c r="L48" s="87"/>
      <c r="M48" s="80"/>
      <c r="N48" s="80"/>
      <c r="O48" s="80"/>
      <c r="P48" s="80"/>
      <c r="Q48" s="80"/>
      <c r="R48" s="80"/>
      <c r="U48" s="85" t="s">
        <v>36</v>
      </c>
      <c r="V48" s="85"/>
      <c r="W48" s="85"/>
      <c r="X48" s="85"/>
      <c r="Y48" s="85"/>
      <c r="Z48" s="85"/>
      <c r="AA48" s="85"/>
      <c r="AB48" s="88" t="n">
        <f aca="false">SUM(D40:AQ40)</f>
        <v>5</v>
      </c>
      <c r="AC48" s="88"/>
      <c r="AD48" s="88"/>
      <c r="AH48" s="75"/>
      <c r="AI48" s="75"/>
      <c r="AJ48" s="75"/>
      <c r="AK48" s="75"/>
      <c r="AL48" s="75"/>
      <c r="AM48" s="75"/>
    </row>
    <row r="49" customFormat="false" ht="15" hidden="false" customHeight="false" outlineLevel="0" collapsed="false">
      <c r="B49" s="75"/>
      <c r="C49" s="75"/>
      <c r="S49" s="89"/>
      <c r="V49" s="90"/>
      <c r="W49" s="90"/>
      <c r="X49" s="90"/>
      <c r="Y49" s="90"/>
      <c r="Z49" s="91"/>
      <c r="AA49" s="91"/>
      <c r="AB49" s="90"/>
      <c r="AC49" s="91"/>
      <c r="AD49" s="91"/>
      <c r="AI49" s="75"/>
      <c r="AJ49" s="75"/>
      <c r="AK49" s="75"/>
      <c r="AL49" s="75"/>
      <c r="AM49" s="75"/>
      <c r="AN49" s="75"/>
    </row>
    <row r="50" customFormat="false" ht="15" hidden="false" customHeight="false" outlineLevel="0" collapsed="false">
      <c r="B50" s="75"/>
      <c r="C50" s="75"/>
      <c r="D50" s="84" t="s">
        <v>37</v>
      </c>
      <c r="E50" s="92"/>
      <c r="F50" s="92"/>
      <c r="G50" s="92"/>
      <c r="H50" s="92"/>
      <c r="I50" s="92"/>
      <c r="J50" s="93" t="n">
        <v>570</v>
      </c>
      <c r="K50" s="93"/>
      <c r="L50" s="93"/>
      <c r="M50" s="93"/>
      <c r="N50" s="94"/>
      <c r="O50" s="94"/>
      <c r="P50" s="94"/>
      <c r="Q50" s="94"/>
      <c r="R50" s="94"/>
      <c r="U50" s="85" t="s">
        <v>38</v>
      </c>
      <c r="V50" s="85"/>
      <c r="W50" s="85"/>
      <c r="X50" s="85"/>
      <c r="Y50" s="85"/>
      <c r="Z50" s="85"/>
      <c r="AA50" s="85"/>
      <c r="AB50" s="95" t="n">
        <f aca="false">J50/AB47</f>
        <v>6.12903225806452</v>
      </c>
      <c r="AC50" s="95"/>
      <c r="AD50" s="95"/>
      <c r="AH50" s="75"/>
      <c r="AI50" s="75"/>
      <c r="AJ50" s="75"/>
      <c r="AK50" s="75"/>
      <c r="AL50" s="75"/>
      <c r="AM50" s="75"/>
    </row>
    <row r="51" customFormat="false" ht="14.25" hidden="false" customHeight="false" outlineLevel="0" collapsed="false">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row>
    <row r="52" customFormat="false" ht="14.25" hidden="false" customHeight="false" outlineLevel="0" collapsed="false">
      <c r="B52" s="75"/>
      <c r="C52" s="75"/>
      <c r="D52" s="75"/>
      <c r="E52" s="75"/>
      <c r="F52" s="75"/>
      <c r="G52" s="75"/>
      <c r="H52" s="75"/>
      <c r="I52" s="75"/>
      <c r="J52" s="96"/>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row>
    <row r="53" customFormat="false" ht="14.25" hidden="false" customHeight="false" outlineLevel="0" collapsed="false">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H53" s="75"/>
      <c r="AI53" s="75"/>
      <c r="AJ53" s="75"/>
      <c r="AK53" s="75"/>
      <c r="AL53" s="75"/>
      <c r="AM53" s="75"/>
      <c r="AN53" s="75"/>
    </row>
    <row r="54" customFormat="false" ht="14.25" hidden="false" customHeight="false" outlineLevel="0" collapsed="false">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H54" s="75"/>
      <c r="AI54" s="75"/>
      <c r="AJ54" s="75"/>
      <c r="AK54" s="75"/>
      <c r="AL54" s="75"/>
      <c r="AM54" s="75"/>
      <c r="AN54" s="75"/>
    </row>
    <row r="55" customFormat="false" ht="14.25" hidden="false" customHeight="false" outlineLevel="0" collapsed="false">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H55" s="75"/>
      <c r="AI55" s="75"/>
      <c r="AJ55" s="75"/>
      <c r="AK55" s="75"/>
      <c r="AL55" s="75"/>
      <c r="AM55" s="75"/>
      <c r="AN55" s="75"/>
    </row>
    <row r="56" customFormat="false" ht="14.25" hidden="false" customHeight="false" outlineLevel="0" collapsed="false">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row>
    <row r="57" customFormat="false" ht="14.25" hidden="false" customHeight="false" outlineLevel="0" collapsed="false">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row>
    <row r="58" customFormat="false" ht="14.25" hidden="false" customHeight="false" outlineLevel="0" collapsed="false">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row>
    <row r="59" customFormat="false" ht="14.25" hidden="false" customHeight="false" outlineLevel="0" collapsed="false">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row>
    <row r="60" customFormat="false" ht="14.25" hidden="false" customHeight="false" outlineLevel="0" collapsed="false">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row>
    <row r="61" customFormat="false" ht="14.25" hidden="false" customHeight="false" outlineLevel="0" collapsed="false">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row>
    <row r="62" customFormat="false" ht="14.25" hidden="false" customHeight="false" outlineLevel="0" collapsed="false">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row>
    <row r="63" customFormat="false" ht="14.25" hidden="false" customHeight="false" outlineLevel="0" collapsed="false">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row>
    <row r="64" customFormat="false" ht="14.25" hidden="false" customHeight="false" outlineLevel="0" collapsed="false">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row>
    <row r="65" customFormat="false" ht="14.25" hidden="false" customHeight="false" outlineLevel="0" collapsed="false">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row>
    <row r="66" customFormat="false" ht="14.25" hidden="false" customHeight="false" outlineLevel="0" collapsed="false">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row>
    <row r="67" customFormat="false" ht="14.25" hidden="false" customHeight="false" outlineLevel="0" collapsed="false">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row>
    <row r="68" customFormat="false" ht="14.25" hidden="false" customHeight="false" outlineLevel="0" collapsed="false">
      <c r="B68" s="75"/>
      <c r="C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row>
    <row r="69" customFormat="false" ht="14.25" hidden="false" customHeight="false" outlineLevel="0" collapsed="false">
      <c r="P69" s="75"/>
      <c r="Q69" s="75"/>
      <c r="R69" s="75"/>
      <c r="S69" s="75"/>
      <c r="T69" s="75"/>
      <c r="U69" s="75"/>
    </row>
  </sheetData>
  <mergeCells count="39">
    <mergeCell ref="B1:AN1"/>
    <mergeCell ref="B2:D3"/>
    <mergeCell ref="G2:AJ3"/>
    <mergeCell ref="B4:AN4"/>
    <mergeCell ref="B5:D5"/>
    <mergeCell ref="E5:G5"/>
    <mergeCell ref="H5:J5"/>
    <mergeCell ref="K5:M5"/>
    <mergeCell ref="N5:P5"/>
    <mergeCell ref="Q5:S5"/>
    <mergeCell ref="T5:V5"/>
    <mergeCell ref="W5:Y5"/>
    <mergeCell ref="Z5:AB5"/>
    <mergeCell ref="AC5:AE5"/>
    <mergeCell ref="AF5:AH5"/>
    <mergeCell ref="AI5:AK5"/>
    <mergeCell ref="AL5:AN5"/>
    <mergeCell ref="B37:AN37"/>
    <mergeCell ref="B41:AH41"/>
    <mergeCell ref="W42:Y42"/>
    <mergeCell ref="E43:G43"/>
    <mergeCell ref="K43:M43"/>
    <mergeCell ref="Q43:S43"/>
    <mergeCell ref="AD43:AE43"/>
    <mergeCell ref="D45:S45"/>
    <mergeCell ref="D46:I46"/>
    <mergeCell ref="J46:M46"/>
    <mergeCell ref="U46:AA46"/>
    <mergeCell ref="AB46:AD46"/>
    <mergeCell ref="D47:I47"/>
    <mergeCell ref="J47:M47"/>
    <mergeCell ref="U47:AA47"/>
    <mergeCell ref="AB47:AD47"/>
    <mergeCell ref="D48:I48"/>
    <mergeCell ref="U48:AA48"/>
    <mergeCell ref="AB48:AD48"/>
    <mergeCell ref="J50:M50"/>
    <mergeCell ref="U50:AA50"/>
    <mergeCell ref="AB50:AD50"/>
  </mergeCells>
  <printOptions headings="false" gridLines="false" gridLinesSet="true" horizontalCentered="false" verticalCentered="false"/>
  <pageMargins left="0.0979166666666667" right="0.163194444444444" top="0.591666666666667" bottom="0.544444444444444"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06952b1-755c-4dce-9d80-41d3665f4d0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4993628F3F39409DBDDE62AB638D90" ma:contentTypeVersion="18" ma:contentTypeDescription="Crée un document." ma:contentTypeScope="" ma:versionID="50b72a95515dd1df531152119a18cd02">
  <xsd:schema xmlns:xsd="http://www.w3.org/2001/XMLSchema" xmlns:xs="http://www.w3.org/2001/XMLSchema" xmlns:p="http://schemas.microsoft.com/office/2006/metadata/properties" xmlns:ns3="d826e58d-fa53-4df3-87d2-058e79922d31" xmlns:ns4="c06952b1-755c-4dce-9d80-41d3665f4d05" targetNamespace="http://schemas.microsoft.com/office/2006/metadata/properties" ma:root="true" ma:fieldsID="e87e53de32da78c39bb3e2c6f9b30a30" ns3:_="" ns4:_="">
    <xsd:import namespace="d826e58d-fa53-4df3-87d2-058e79922d31"/>
    <xsd:import namespace="c06952b1-755c-4dce-9d80-41d3665f4d0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26e58d-fa53-4df3-87d2-058e79922d31"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6952b1-755c-4dce-9d80-41d3665f4d05"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7B2137-BB93-43F5-BFD8-E4F67362B73C}">
  <ds:schemaRefs>
    <ds:schemaRef ds:uri="http://purl.org/dc/dcmitype/"/>
    <ds:schemaRef ds:uri="http://schemas.microsoft.com/office/infopath/2007/PartnerControls"/>
    <ds:schemaRef ds:uri="c06952b1-755c-4dce-9d80-41d3665f4d0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d826e58d-fa53-4df3-87d2-058e79922d31"/>
    <ds:schemaRef ds:uri="http://www.w3.org/XML/1998/namespace"/>
  </ds:schemaRefs>
</ds:datastoreItem>
</file>

<file path=customXml/itemProps2.xml><?xml version="1.0" encoding="utf-8"?>
<ds:datastoreItem xmlns:ds="http://schemas.openxmlformats.org/officeDocument/2006/customXml" ds:itemID="{5BAE644D-C477-4EE4-83E4-C8EE9EC28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26e58d-fa53-4df3-87d2-058e79922d31"/>
    <ds:schemaRef ds:uri="c06952b1-755c-4dce-9d80-41d3665f4d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EDDEEC-72A4-4E67-B9FF-045E7A0C68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17</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fr-FR</dc:language>
  <cp:lastModifiedBy/>
  <dcterms:modified xsi:type="dcterms:W3CDTF">2024-04-24T11:27:21Z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0x010100C24993628F3F39409DBDDE62AB638D90</vt:lpwstr>
  </property>
</Properties>
</file>